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/>
  <mc:AlternateContent xmlns:mc="http://schemas.openxmlformats.org/markup-compatibility/2006">
    <mc:Choice Requires="x15">
      <x15ac:absPath xmlns:x15ac="http://schemas.microsoft.com/office/spreadsheetml/2010/11/ac" url="/Users/user/Downloads/"/>
    </mc:Choice>
  </mc:AlternateContent>
  <xr:revisionPtr revIDLastSave="0" documentId="13_ncr:1_{17F5616A-4538-5E4E-9B64-E920A9B3CC9C}" xr6:coauthVersionLast="47" xr6:coauthVersionMax="47" xr10:uidLastSave="{00000000-0000-0000-0000-000000000000}"/>
  <bookViews>
    <workbookView xWindow="7840" yWindow="7520" windowWidth="27800" windowHeight="17400" xr2:uid="{00000000-000D-0000-FFFF-FFFF00000000}"/>
  </bookViews>
  <sheets>
    <sheet name="wavix_smpp_dir" sheetId="1" r:id="rId1"/>
  </sheets>
  <definedNames>
    <definedName name="_xlnm._FilterDatabase" localSheetId="0" hidden="1">wavix_smpp_dir!$B$9:$D$297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1" l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10" i="1"/>
</calcChain>
</file>

<file path=xl/sharedStrings.xml><?xml version="1.0" encoding="utf-8"?>
<sst xmlns="http://schemas.openxmlformats.org/spreadsheetml/2006/main" count="598" uniqueCount="205">
  <si>
    <t>Australia</t>
  </si>
  <si>
    <t>Austria</t>
  </si>
  <si>
    <t>Belgium</t>
  </si>
  <si>
    <t>Bulgaria</t>
  </si>
  <si>
    <t>Croatia</t>
  </si>
  <si>
    <t>Cyprus</t>
  </si>
  <si>
    <t>Czech Republic</t>
  </si>
  <si>
    <t>Denmark</t>
  </si>
  <si>
    <t>Estonia</t>
  </si>
  <si>
    <t>Finland</t>
  </si>
  <si>
    <t>France</t>
  </si>
  <si>
    <t>Germany</t>
  </si>
  <si>
    <t>Greece</t>
  </si>
  <si>
    <t>Hungary</t>
  </si>
  <si>
    <t>Ireland</t>
  </si>
  <si>
    <t>Italy</t>
  </si>
  <si>
    <t>Latvia</t>
  </si>
  <si>
    <t>Lithuania</t>
  </si>
  <si>
    <t>Luxembourg</t>
  </si>
  <si>
    <t>Macedonia</t>
  </si>
  <si>
    <t>Malaysia</t>
  </si>
  <si>
    <t>Malta</t>
  </si>
  <si>
    <t>Netherlands</t>
  </si>
  <si>
    <t>Norway</t>
  </si>
  <si>
    <t>Poland</t>
  </si>
  <si>
    <t>Portugal</t>
  </si>
  <si>
    <t>Romania</t>
  </si>
  <si>
    <t>Slovakia</t>
  </si>
  <si>
    <t>Slovenia</t>
  </si>
  <si>
    <t>South Africa</t>
  </si>
  <si>
    <t>Spain</t>
  </si>
  <si>
    <t>Sweden</t>
  </si>
  <si>
    <t>Switzerland</t>
  </si>
  <si>
    <t>Ukraine</t>
  </si>
  <si>
    <t>United Kingdom</t>
  </si>
  <si>
    <t>MCCMNC</t>
  </si>
  <si>
    <t>Network</t>
  </si>
  <si>
    <t>MTN</t>
  </si>
  <si>
    <t>Telekom</t>
  </si>
  <si>
    <t>Vodafone</t>
  </si>
  <si>
    <t>Plus</t>
  </si>
  <si>
    <t>Orange</t>
  </si>
  <si>
    <t>Telstra</t>
  </si>
  <si>
    <t>Optus</t>
  </si>
  <si>
    <t>A1 Telekom</t>
  </si>
  <si>
    <t>T-Mobile</t>
  </si>
  <si>
    <t>Lycamobile</t>
  </si>
  <si>
    <t>3</t>
  </si>
  <si>
    <t>Vectone</t>
  </si>
  <si>
    <t>Life</t>
  </si>
  <si>
    <t>Proximus</t>
  </si>
  <si>
    <t>Telenet</t>
  </si>
  <si>
    <t>Mobistar</t>
  </si>
  <si>
    <t>Base</t>
  </si>
  <si>
    <t>TIM</t>
  </si>
  <si>
    <t>M-Tel</t>
  </si>
  <si>
    <t>Vivacom</t>
  </si>
  <si>
    <t>Telenor</t>
  </si>
  <si>
    <t>Mobitel</t>
  </si>
  <si>
    <t>Movistar</t>
  </si>
  <si>
    <t>Tele2</t>
  </si>
  <si>
    <t>VIPnet</t>
  </si>
  <si>
    <t>Cytamobile-Vodafone</t>
  </si>
  <si>
    <t>Primetel PLC</t>
  </si>
  <si>
    <t>O2</t>
  </si>
  <si>
    <t>U:fon</t>
  </si>
  <si>
    <t>Vodacom</t>
  </si>
  <si>
    <t>TDC</t>
  </si>
  <si>
    <t>Telia</t>
  </si>
  <si>
    <t>Elisa</t>
  </si>
  <si>
    <t>DNA</t>
  </si>
  <si>
    <t>Alands Mobiltelefon</t>
  </si>
  <si>
    <t>Sonera</t>
  </si>
  <si>
    <t>SFR</t>
  </si>
  <si>
    <t>Free Mobile</t>
  </si>
  <si>
    <t>Bouygues</t>
  </si>
  <si>
    <t>Virgin Mobile</t>
  </si>
  <si>
    <t>LycaMobile</t>
  </si>
  <si>
    <t>NRJ Mobile</t>
  </si>
  <si>
    <t>E-Plus</t>
  </si>
  <si>
    <t>Cosmote</t>
  </si>
  <si>
    <t>Wind</t>
  </si>
  <si>
    <t>Meteor</t>
  </si>
  <si>
    <t>LMT</t>
  </si>
  <si>
    <t>Bite</t>
  </si>
  <si>
    <t>Swisscom</t>
  </si>
  <si>
    <t>Omnitel</t>
  </si>
  <si>
    <t>LuxGSM</t>
  </si>
  <si>
    <t>Tango</t>
  </si>
  <si>
    <t>One</t>
  </si>
  <si>
    <t>VIP</t>
  </si>
  <si>
    <t>Maxis</t>
  </si>
  <si>
    <t>DiGi</t>
  </si>
  <si>
    <t>U Mobile</t>
  </si>
  <si>
    <t>Celcom</t>
  </si>
  <si>
    <t>Go Mobile</t>
  </si>
  <si>
    <t>Melita</t>
  </si>
  <si>
    <t>Voiceworks</t>
  </si>
  <si>
    <t>Elephant Talk</t>
  </si>
  <si>
    <t>Vectone Mobile</t>
  </si>
  <si>
    <t>Teleena</t>
  </si>
  <si>
    <t>KPN B.V.</t>
  </si>
  <si>
    <t>Telfort</t>
  </si>
  <si>
    <t>NetCom</t>
  </si>
  <si>
    <t>Play</t>
  </si>
  <si>
    <t>Cyfrowy Polsat</t>
  </si>
  <si>
    <t>CenterNet</t>
  </si>
  <si>
    <t>NOS</t>
  </si>
  <si>
    <t>TMN</t>
  </si>
  <si>
    <t>Digi Mobil</t>
  </si>
  <si>
    <t>SIMobil</t>
  </si>
  <si>
    <t>T-2</t>
  </si>
  <si>
    <t>Telemach</t>
  </si>
  <si>
    <t>Telkom</t>
  </si>
  <si>
    <t>Cell C</t>
  </si>
  <si>
    <t>Yoigo</t>
  </si>
  <si>
    <t>Euskaltel</t>
  </si>
  <si>
    <t>TeleCable</t>
  </si>
  <si>
    <t>Mobil R</t>
  </si>
  <si>
    <t>ONO</t>
  </si>
  <si>
    <t>Simyo</t>
  </si>
  <si>
    <t>Jazztel</t>
  </si>
  <si>
    <t>DigiMobil</t>
  </si>
  <si>
    <t>Sunrise</t>
  </si>
  <si>
    <t>Salt</t>
  </si>
  <si>
    <t>Kyivstar</t>
  </si>
  <si>
    <t>Intertelecom</t>
  </si>
  <si>
    <t>3Mob</t>
  </si>
  <si>
    <t>PEOPLEnet</t>
  </si>
  <si>
    <t>Default</t>
  </si>
  <si>
    <t>Country</t>
  </si>
  <si>
    <t>Triatel</t>
  </si>
  <si>
    <t>Unleashed</t>
  </si>
  <si>
    <t>MVNO - Lebara Mobile</t>
  </si>
  <si>
    <t>ILIAD Italia S.p.A.</t>
  </si>
  <si>
    <t>Lycamobile_IT</t>
  </si>
  <si>
    <t>Poste Mobile(Wind MVNO)</t>
  </si>
  <si>
    <t>Plintron (Vodafone MVNO)</t>
  </si>
  <si>
    <t>Digi Italy S.r.l.</t>
  </si>
  <si>
    <t>Lycamobile (Vodafone MVNO)</t>
  </si>
  <si>
    <t>T-Mobile NL</t>
  </si>
  <si>
    <t>MNI Telecom S.A. (MVNO)</t>
  </si>
  <si>
    <t>4ka (SWAN)</t>
  </si>
  <si>
    <t>MVNO - Mas Movil Telecom 3.0</t>
  </si>
  <si>
    <t>MVNO - Lebara</t>
  </si>
  <si>
    <t>MVNO - Carrefouronline</t>
  </si>
  <si>
    <t>MVNO - Aire Networks del Mediterraneo</t>
  </si>
  <si>
    <t>MVNO - Ingenium Outsourcing Services</t>
  </si>
  <si>
    <t>MVNO - Least Cost Routing Telecom</t>
  </si>
  <si>
    <t>Wifog AB</t>
  </si>
  <si>
    <t>Phoenix/ Lugacom</t>
  </si>
  <si>
    <t>YTL Communications Sdn Bhd (Maxis MVNO)</t>
  </si>
  <si>
    <t>Coriolis Telecom (MVNO)</t>
  </si>
  <si>
    <t>TIM (Telecom Italia SpA)</t>
  </si>
  <si>
    <t>Lithuania Landline</t>
  </si>
  <si>
    <t>MTX Connect S.à.r.l.</t>
  </si>
  <si>
    <t>23207</t>
  </si>
  <si>
    <t>23213</t>
  </si>
  <si>
    <t>tele.ring (T-Mobile Austria)</t>
  </si>
  <si>
    <t>UPC Mobile (MVNO)</t>
  </si>
  <si>
    <t>ICE Communication Norge AS</t>
  </si>
  <si>
    <t>DIGI Mobile</t>
  </si>
  <si>
    <t>21603</t>
  </si>
  <si>
    <t>Packet One Networks Sdn Bhd</t>
  </si>
  <si>
    <t>MVNO - Djuice Mobile Sweden</t>
  </si>
  <si>
    <t>MVNO - Mundio Mobile (Sweden)</t>
  </si>
  <si>
    <t>Mass Response-Spusu</t>
  </si>
  <si>
    <t>Date</t>
  </si>
  <si>
    <t>Price</t>
  </si>
  <si>
    <t>Rate Notification</t>
  </si>
  <si>
    <t>Carrier name:</t>
  </si>
  <si>
    <t>Product:</t>
  </si>
  <si>
    <t>Direct</t>
  </si>
  <si>
    <t>System id:</t>
  </si>
  <si>
    <t>Channel type:</t>
  </si>
  <si>
    <t>SMS</t>
  </si>
  <si>
    <t>Currency:</t>
  </si>
  <si>
    <t>EUR</t>
  </si>
  <si>
    <t>VAT:</t>
  </si>
  <si>
    <t>Timezone</t>
  </si>
  <si>
    <t>UTC +00:00</t>
  </si>
  <si>
    <t>Wavix</t>
  </si>
  <si>
    <t>Russian Federation</t>
  </si>
  <si>
    <t xml:space="preserve">MegaFon </t>
  </si>
  <si>
    <t>Yota</t>
  </si>
  <si>
    <t>MTS</t>
  </si>
  <si>
    <t>Tele2/Rostelecom</t>
  </si>
  <si>
    <t>Motiv</t>
  </si>
  <si>
    <t>Beeline</t>
  </si>
  <si>
    <t>TINKOFF Mobile</t>
  </si>
  <si>
    <t>Sberbank-Mobile</t>
  </si>
  <si>
    <t>Sprint</t>
  </si>
  <si>
    <t>MCS (Lugacom)</t>
  </si>
  <si>
    <t>KTK-Telecom</t>
  </si>
  <si>
    <t>K-Telecom</t>
  </si>
  <si>
    <t>МТТ</t>
  </si>
  <si>
    <t>VTB Mobile</t>
  </si>
  <si>
    <t>MVNO (Gazprombank Mobile)</t>
  </si>
  <si>
    <t>Internod</t>
  </si>
  <si>
    <t>Miranda</t>
  </si>
  <si>
    <t>MCN Telecom</t>
  </si>
  <si>
    <t>Kazakhstan</t>
  </si>
  <si>
    <t>Kcell</t>
  </si>
  <si>
    <t>Altel</t>
  </si>
  <si>
    <t>wavix_smpp_dir, wavix_smpp_dir2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</si>
</sst>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color indexed="8"/>
      <name val="Calibri"/>
      <family val="2"/>
      <charset val="1"/>
    </font>
    <font>
      <sz val="11"/>
      <color indexed="8"/>
      <name val="Calibri"/>
      <family val="2"/>
      <charset val="20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b/>
      <sz val="11"/>
      <name val="Calibri"/>
      <family val="2"/>
    </font>
    <font>
      <b/>
      <sz val="11"/>
      <name val="Calibri"/>
      <family val="2"/>
      <charset val="204"/>
    </font>
    <font>
      <b/>
      <sz val="14"/>
      <color indexed="8"/>
      <name val="Calibri"/>
      <family val="2"/>
    </font>
    <font>
      <b/>
      <sz val="11"/>
      <color indexed="8"/>
      <name val="Calibri"/>
      <family val="2"/>
    </font>
    <font>
      <sz val="11"/>
      <color theme="1"/>
      <name val="Calibri"/>
      <family val="2"/>
      <charset val="204"/>
    </font>
    <font>
      <b/>
      <sz val="11"/>
      <color theme="1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0" fontId="2" fillId="0" borderId="0"/>
    <xf numFmtId="0" fontId="3" fillId="0" borderId="0"/>
    <xf numFmtId="0" fontId="1" fillId="0" borderId="0"/>
    <xf numFmtId="0" fontId="2" fillId="0" borderId="0"/>
    <xf numFmtId="0" fontId="4" fillId="0" borderId="0"/>
    <xf numFmtId="0" fontId="5" fillId="0" borderId="0"/>
    <xf numFmtId="0" fontId="1" fillId="0" borderId="0"/>
    <xf numFmtId="0" fontId="4" fillId="0" borderId="0"/>
    <xf numFmtId="0" fontId="6" fillId="0" borderId="0"/>
    <xf numFmtId="0" fontId="2" fillId="0" borderId="0"/>
    <xf numFmtId="0" fontId="2" fillId="0" borderId="0"/>
    <xf numFmtId="0" fontId="4" fillId="0" borderId="0"/>
    <xf numFmtId="0" fontId="7" fillId="0" borderId="0"/>
    <xf numFmtId="0" fontId="8" fillId="0" borderId="0"/>
    <xf numFmtId="0" fontId="2" fillId="0" borderId="0"/>
    <xf numFmtId="0" fontId="8" fillId="0" borderId="0"/>
    <xf numFmtId="0" fontId="1" fillId="0" borderId="0"/>
  </cellStyleXfs>
  <cellXfs count="16">
    <xf numFmtId="0" fontId="0" fillId="0" borderId="0" xfId="0"/>
    <xf numFmtId="0" fontId="11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0" fillId="4" borderId="0" xfId="0" applyFill="1" applyAlignment="1">
      <alignment horizontal="left"/>
    </xf>
    <xf numFmtId="0" fontId="14" fillId="4" borderId="0" xfId="0" applyFont="1" applyFill="1"/>
    <xf numFmtId="0" fontId="0" fillId="4" borderId="0" xfId="0" applyFill="1"/>
    <xf numFmtId="0" fontId="14" fillId="4" borderId="0" xfId="0" applyFont="1" applyFill="1" applyAlignment="1">
      <alignment horizontal="left"/>
    </xf>
    <xf numFmtId="0" fontId="15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9" fillId="0" borderId="1" xfId="0" applyFont="1" applyBorder="1" applyAlignment="1">
      <alignment horizontal="center"/>
    </xf>
    <xf numFmtId="22" fontId="0" fillId="0" borderId="1" xfId="0" applyNumberForma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6" fillId="0" borderId="1" xfId="0" applyFont="1" applyBorder="1" applyAlignment="1">
      <alignment horizontal="center" vertical="center"/>
    </xf>
    <xf numFmtId="0" fontId="16" fillId="5" borderId="1" xfId="0" applyFont="1" applyFill="1" applyBorder="1" applyAlignment="1">
      <alignment horizontal="center" vertical="center"/>
    </xf>
    <xf numFmtId="0" fontId="13" fillId="3" borderId="0" xfId="0" applyFont="1" applyFill="1" applyAlignment="1">
      <alignment horizontal="center" vertical="center"/>
    </xf>
  </cellXfs>
  <cellStyles count="18">
    <cellStyle name="Normal" xfId="0" builtinId="0"/>
    <cellStyle name="Normal 2" xfId="3" xr:uid="{00000000-0005-0000-0000-000001000000}"/>
    <cellStyle name="Normal 3" xfId="17" xr:uid="{00000000-0005-0000-0000-000002000000}"/>
    <cellStyle name="Normal 4" xfId="1" xr:uid="{00000000-0005-0000-0000-000003000000}"/>
    <cellStyle name="Обычный 11" xfId="6" xr:uid="{00000000-0005-0000-0000-000004000000}"/>
    <cellStyle name="Обычный 2" xfId="4" xr:uid="{00000000-0005-0000-0000-000005000000}"/>
    <cellStyle name="Обычный 2 2 2" xfId="13" xr:uid="{00000000-0005-0000-0000-000006000000}"/>
    <cellStyle name="Обычный 2 4 2" xfId="12" xr:uid="{00000000-0005-0000-0000-000007000000}"/>
    <cellStyle name="Обычный 2 6" xfId="2" xr:uid="{00000000-0005-0000-0000-000008000000}"/>
    <cellStyle name="Обычный 2 6 2" xfId="9" xr:uid="{00000000-0005-0000-0000-000009000000}"/>
    <cellStyle name="Обычный 3" xfId="7" xr:uid="{00000000-0005-0000-0000-00000A000000}"/>
    <cellStyle name="Обычный 3 2" xfId="11" xr:uid="{00000000-0005-0000-0000-00000B000000}"/>
    <cellStyle name="Обычный 4" xfId="5" xr:uid="{00000000-0005-0000-0000-00000C000000}"/>
    <cellStyle name="Обычный 4 3" xfId="16" xr:uid="{00000000-0005-0000-0000-00000D000000}"/>
    <cellStyle name="Обычный 6" xfId="10" xr:uid="{00000000-0005-0000-0000-00000E000000}"/>
    <cellStyle name="Обычный 7" xfId="8" xr:uid="{00000000-0005-0000-0000-00000F000000}"/>
    <cellStyle name="Обычный 7 3" xfId="15" xr:uid="{00000000-0005-0000-0000-000010000000}"/>
    <cellStyle name="Обычный 9" xfId="14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2</xdr:row>
      <xdr:rowOff>0</xdr:rowOff>
    </xdr:from>
    <xdr:to>
      <xdr:col>3</xdr:col>
      <xdr:colOff>288925</xdr:colOff>
      <xdr:row>3</xdr:row>
      <xdr:rowOff>132715</xdr:rowOff>
    </xdr:to>
    <xdr:sp macro="" textlink="">
      <xdr:nvSpPr>
        <xdr:cNvPr id="4" name="AutoShape 1" descr="data:image/png;base64,iVBORw0KGgoAAAANSUhEUgAAALEAAABSCAYAAAAb+TXpAAAAAXNSR0IArs4c6QAADR1JREFUeF7tnX9wVNUVx8+5973dTcBKUn6GBCuoIIGKxh8gFBIioKMyRQVLQZxOZ0qldaZVqLWjI07H2qFgfzhWpTMWCq0/EIaOv/mVAAHFNtqoIJVOsWQTMKD8TrL73r2nc99ml93wIxvya184j3/I5t5z7/2ezz3v3PPeZBFavhAAqOVm3IIV6BoFDKB8sQKZpECrgyZDnEnu47mclwIM8XnJxp0ySYF0IW51iM+kRWb4XFjbNjooXYjbOAx3ZwU6ToHzhZijR8f5hC23UoHzhbiVw3BzVqDjFGCIO05bttxJCjDEnSQ0D9NxCjDEHactW+4kBdoCMR/uOslJPMy5FWgLxKwtK5ARCjDEGeEGnkRbFGgOMacIbVGT+3aJAhyJu0R2HvQcCrQ6kDLEzJPvFWCIfe9CXgBDzAz4XgGG2Pcu5AUwxMyA7xVgiH3vQl4AQ8wM+F4Bhtj3LuQFMMTMgO8VYIh970JeAEPMDPheAYbY9y7kBcQhbv7SRatfwmApWQEA6BJuOBK3L3sIMF0ArFLncGiyo1vr9HTat9Z+vH06tpPVam379lU6yRpD3E7SZheMzYsq+wUUYpjW+ueqtvzlC/CviaazgVqCv6Xfn7aRGOJ2gti+ZFI5kp5ARIBo6Wi0YSQc2LqrncyzmXMowBC3Dx5oXzJpN2h1hTGHKEE77s3u/rJ32sc8WzmXAgxxO/FhDSx9GKV4BAhCgLjLOXF0LHy141g7mWczHIk7iYFLxl8qHWuEqt30WieNyMM0naCbC9GaxLorRUQYVDIcVMQGCABo5yvYv20f9Bs/0rZEqUP4FtSW/TvlENt73OVW0L4NAIIodKPToF+CQ1sPJA5gQ8deBMflZYBaA1gITsN+qNvxxWmLzCseBugGvc+FDED1oSrok50LdtaARN+a8o8AQCf3JQA8OL1wCFkwFYECSuCxrdGdz89YBaaakbgmz6/qcUw7c6Wwg0QUBSHXbv/NiP8CYOrXTvQq7iV66nsBrQgQBbSSa0GDZdn6HgLqgwQ1rnSeg30Vhz3jg2+62HL1faQpD1EclA2RlyOHKj7rSie2x9j+TSeKimyrLqcGAXIAEUC5q0lgLqIoBgBbKfWUril70Ihk9S+ZgEFrGRDlGWcnhEMRAdK1gJHpzr6KSuhT3N8OWdXx3xPALrd6/3UAO6Pxz+yCCdcB2luBSJqyKJGqdMO9x1oDv3wcpXwIyKAqI079iQFwaNvxeL+6mVeMC1ihFQCQ5+hTc8gJWcfq6k8OyXvxs0Njflp5mR0KvQIyMIycxqxE1VVaUQT8XEdOfrdiSVFl3GbAbCY7+ClpFwAFkHI3oLTGAumsxBqFPCacyGwtIR8xuJhAZSe+gQWxEUgtd6rLftgeMHWVDV9DbNf1OgBAuU3iNQJgyPuOHERQSi3RNeXzZV7pd4TEFQDa8tqhbGpOANQUKFF+SUrf7tZsfM/KL30UER6PfdeOAE3qLhUuW52AOL90JQic5fUVMoqOc1W0tny3NXDiL2M5sQYTGZ36k33iENfNHD4jaMsVjS4FPKto8Df/wMxzad9hu+4bV//BNVIGXyOt+hNpQLMxUYDZFOZnsyYUdlSpxlnbF13zqplPMK9kqLbt3WAg9qw1Xaav2UynaD0BiAFvA5vfmc+9mG60ElFycaJbu35bV0HY1nG7EcTeUhwAMGUtVECrNEResCDrYwSd62FDtE4TLUKgLzWJq1GKJQg6JyYibnWqN46HQeNybMiqBdKhJnE3ONUbJ3n/71Pc0wrJvQjU24OG4EMnnHudebiRCrGJxPUexDWzhw7NhkBlRFMPDzyJ9Y7Sb2uCfQGJQ46GT8z4XvGfXR3NqyIVGW6AFSKgtFZbCHQVAn4DpTWZVDTbm6UVaoxEjw5/f/ENe1MhNkx6edAyALUJEWcj4M3JgBCIdaTUcoEwAYT4PkDT3USrHW5N+Y3N05+2wtVZ/bsPxIgRrRtmqfD2pKg54X4Q9h9MdCQAh7S+A0nF8kOTXwoxGVE+ZmgkgBOucodD7ZawLJiwTIA1JxausBGVutqLtgUTnkC0fxGL4OgSUKlbvWmLsXY2iPfPLFxkS7HA1QQhKVSU3JK+K3dtTXbwjQuq7pRCvEqkAIXlkHYfrlg0akm8zegHP7glEAit0SoaQiGBtH6iYtFVj5wGMYhVTvWGGfENZ2cFDgC53uYBFHudfRsGJ+4oBaU7AOD62BrpoFNNeQDlJqT77moOsV8OdQBFRXYinUAEAr3J3VdWmuwBu6D0GQCYl7itJlKJeKvklEKAVuo2VVP2BkBxyBpk1SHpi0zE1eSuUeG+M+xBR2qAVD8vCqOodPatvzZu6RTE8Zw4lk4cnj3yg4imqyUCuIqeGfDSzh83p2T0gx+/ZEl5t8lthZ317tYnLzdRMeUa99DHzwHouSZNQBlYt/XJ4VNSIBYCtBu9V9Vs+YvXMX9Mli167gfSF3sMg34nWl2WiMz2wJLlIMWcpozjK6fvkf5QWWnuZL67OjMSp7NB0mkTE7kZxKDVSidcfk8qxDc9A6DnxT4zSaLJRptdXrCNuZmUM9mt3bze/CTzJ64WiHd4URrlIbehfpodCm0x92yTV2rtzFLhLX87HWKTv55KJ47OGvlJA1GhgVgjzOu38pNnk2dgkL9/09Nvqa9lTyFNIBrV5j+On2sOpynX2PlVDwtL/so7xEnr/Ypg4Zjg0omXJ3JiIUG4zu2RmvLXT0HcIwax2eSa3nTDm26NGz0FsScAQ9wlW7c5xEqtdGpSIbbyih9Dy1ropRMIEVe7IyEQqEvMV7soHRyrgrICtIvwOZxI3FIHjrvCFsF/AZA56RvWTIUi2HQY+tDZ516ffPtNjcQikRPXzRrxOhDcGquN0d6oc7SwYFW4IT6H6jH5WWU/uSu8vfDKXClcOLKroGb3urxLK5dem4iKhdN3BnIGw3Ygp8jrJ+21FU8WTotFYss8KTSHTIa4S0Bsy6BpQOzVjAP2h/EDDICoAnCXEkIVKT0YhTULESeT1mtdVz8AB8o/T56SVTBxDQJOS/lWYBQmCs9V4c1LU9qepTrxxd1XzgkFrOUNisASpmqiVwvCX7vgHiIQBdm2/O3B7B5Fv5s3x2w0+M8bo6DhWM42rernk8L9Aqg32oEFgOJuUg4IOwTKabxz26JRa1LTCQnCUVMj8QctXjphIjFd7J1BtX7TDZdxJG4Lc+3eNx2IzYErv2QBCmsRUNPzBFO2ihdg42UoU2MlfM2tXj81BcwBxePQssoS5Tmvn652ovaV8MW6k2eG2CtbJSLxnlsuC+bmhl7XgDcpIi+hMTA7ro6ELBFs1ATSUfD3aZNgXWAihN8dDCgJpGVgbWgQMpBFWpl6dOydDKB/HFdU8tHiq06eHon17ZGajUnphMmJVVM6gW+64Q1ngNhbBacT7Q5oOgYTEEOuV/vU6q9OuGz2GboKK6/4AbTtR0Gbg1pyQdU7tTeQ1hvdE+oeOFJ+pHl/a1Dp20gwxfvcq9uq+5zqTc+d1q6g5AlEK1a58HLiU3XiA9OG9LV6ZL+BBEUukffYLfESL3qPD11yGpfddumaHCnkVK2idqKO643r1Yg1abXnmKot+mjxFG8DmYcdZAc/9erEJp1w3GaRuOlgF4vE77jhpINd/sQVIMTspnryYafv0X58sEsHvHZts1DY+Vt+RIBZ4LGld8YqC2e90B5Y/AMAvFEhfVMS7SG0/uk2Nj6b/GTttN55xcMsy54KpgILAO5JfB4Obzh6OsSl3wIUYzygpKXcnrVPw85TT/pMfK6bOWIWIPzeEphrDnqKTMVC77FA3fv1F3e/a2ze8LOq0RbAn4SQI7xymsnnNdW6jvvAe0+NeiXlHeXcG74mewa/DSSioIWthNwI1etrY3ObLgMFB+9SQAJAmhp5rRsu2xyftz2weLRGHAyI5mlKRIXL1nKduF0B7VBjCFAsAcpNfpH6LkKHDhszTtMLA0d62NluY0M2ZMPx/1k9G69dmlraKl5YZjn1A7IA6i+yo1h/sFegfufCwsSj706YZlcOcbYK1VkrVy2V2NIveXXlsnnsC1qBliC+oMXhxftDAYbYH37iWZ7rsMPqsAJ+V8C/7074XXmef7oKtHgu43QiXSm5XcYqwBBnrGt4YukqwBCnqxS3y1gFGOKMdQ1PLF0FGOJ0leJ2GasAQ5yxruGJpasAQ5yuUtwuYxVgiDPWNTyxNBXw/ggBX6yArxVgiH3tPp68UYAhZg58rwBD7HsX8gIYYmbA9wowxL53IS+AIWYGfK8AQ+x7F/p2AS2+J5zu9+LFIT6TwXQG8a2CPPHuo0A6kZhh7j7+7pYrSQfibrlwXlT3UYAh7j6+vGBXcq6c+IIVhRfuLwU4EvvLXzzbMyjAEDMWvleAIfa9C3kBDDEz4HsFWoKYa8S+d3H3X0BLEHd/BXiFHaVApwVAhrijXMh2O02BjoQ4eSd22q7sNOV4oIxR4P9naIefMegD5gAAAABJRU5ErkJggg==">
          <a:extLst>
            <a:ext uri="{FF2B5EF4-FFF2-40B4-BE49-F238E27FC236}">
              <a16:creationId xmlns:a16="http://schemas.microsoft.com/office/drawing/2014/main" id="{32AC358B-FBD4-4193-8C0D-FDCA4026A7A4}"/>
            </a:ext>
          </a:extLst>
        </xdr:cNvPr>
        <xdr:cNvSpPr>
          <a:spLocks noChangeAspect="1" noChangeArrowheads="1"/>
        </xdr:cNvSpPr>
      </xdr:nvSpPr>
      <xdr:spPr bwMode="auto">
        <a:xfrm>
          <a:off x="4314825" y="466725"/>
          <a:ext cx="288925" cy="315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1068131</xdr:colOff>
      <xdr:row>0</xdr:row>
      <xdr:rowOff>279136</xdr:rowOff>
    </xdr:from>
    <xdr:to>
      <xdr:col>4</xdr:col>
      <xdr:colOff>854921</xdr:colOff>
      <xdr:row>7</xdr:row>
      <xdr:rowOff>172783</xdr:rowOff>
    </xdr:to>
    <xdr:pic>
      <xdr:nvPicPr>
        <xdr:cNvPr id="5" name="Рисунок 8">
          <a:extLst>
            <a:ext uri="{FF2B5EF4-FFF2-40B4-BE49-F238E27FC236}">
              <a16:creationId xmlns:a16="http://schemas.microsoft.com/office/drawing/2014/main" id="{6C721850-EBBA-4292-B602-1DBD59B68B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3256" y="282946"/>
          <a:ext cx="2850030" cy="12576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97"/>
  <sheetViews>
    <sheetView tabSelected="1" zoomScale="85" zoomScaleNormal="85" workbookViewId="0">
      <selection activeCell="D10" sqref="D10:D297"/>
    </sheetView>
  </sheetViews>
  <sheetFormatPr baseColWidth="10" defaultColWidth="8.83203125" defaultRowHeight="15" x14ac:dyDescent="0.2"/>
  <cols>
    <col min="1" max="1" width="25.1640625" customWidth="1"/>
    <col min="2" max="2" width="22.6640625" customWidth="1"/>
    <col min="3" max="3" width="28.83203125" customWidth="1"/>
    <col min="4" max="4" width="15.83203125" customWidth="1"/>
    <col min="5" max="5" width="18.1640625" customWidth="1"/>
  </cols>
  <sheetData>
    <row r="1" spans="1:6" ht="19" x14ac:dyDescent="0.2">
      <c r="A1" s="15" t="s">
        <v>169</v>
      </c>
      <c r="B1" s="15"/>
      <c r="C1" s="15"/>
      <c r="D1" s="15"/>
      <c r="E1" s="15"/>
    </row>
    <row r="2" spans="1:6" x14ac:dyDescent="0.2">
      <c r="A2" s="3" t="s">
        <v>170</v>
      </c>
      <c r="B2" s="4" t="s">
        <v>181</v>
      </c>
      <c r="C2" s="5"/>
      <c r="D2" s="5"/>
      <c r="E2" s="5"/>
    </row>
    <row r="3" spans="1:6" x14ac:dyDescent="0.2">
      <c r="A3" s="3" t="s">
        <v>171</v>
      </c>
      <c r="B3" s="4" t="s">
        <v>172</v>
      </c>
      <c r="C3" s="5"/>
      <c r="E3" s="5"/>
    </row>
    <row r="4" spans="1:6" x14ac:dyDescent="0.2">
      <c r="A4" s="3" t="s">
        <v>173</v>
      </c>
      <c r="B4" s="4" t="s">
        <v>204</v>
      </c>
      <c r="C4" s="5"/>
      <c r="D4" s="5"/>
      <c r="E4" s="5"/>
    </row>
    <row r="5" spans="1:6" x14ac:dyDescent="0.2">
      <c r="A5" s="3" t="s">
        <v>174</v>
      </c>
      <c r="B5" s="4" t="s">
        <v>175</v>
      </c>
      <c r="C5" s="5"/>
      <c r="D5" s="5"/>
      <c r="E5" s="5"/>
    </row>
    <row r="6" spans="1:6" x14ac:dyDescent="0.2">
      <c r="A6" s="3" t="s">
        <v>176</v>
      </c>
      <c r="B6" s="4" t="s">
        <v>177</v>
      </c>
      <c r="C6" s="5"/>
      <c r="D6" s="5"/>
      <c r="E6" s="5"/>
    </row>
    <row r="7" spans="1:6" x14ac:dyDescent="0.2">
      <c r="A7" s="3" t="s">
        <v>178</v>
      </c>
      <c r="B7" s="6">
        <v>0</v>
      </c>
      <c r="C7" s="5"/>
      <c r="D7" s="5"/>
      <c r="E7" s="5"/>
    </row>
    <row r="8" spans="1:6" x14ac:dyDescent="0.2">
      <c r="A8" s="3" t="s">
        <v>179</v>
      </c>
      <c r="B8" s="4" t="s">
        <v>180</v>
      </c>
      <c r="C8" s="5"/>
      <c r="D8" s="5"/>
      <c r="E8" s="5"/>
    </row>
    <row r="9" spans="1:6" x14ac:dyDescent="0.2">
      <c r="A9" s="1" t="s">
        <v>35</v>
      </c>
      <c r="B9" s="1" t="s">
        <v>130</v>
      </c>
      <c r="C9" s="2" t="s">
        <v>36</v>
      </c>
      <c r="D9" s="2" t="s">
        <v>168</v>
      </c>
      <c r="E9" s="2" t="s">
        <v>167</v>
      </c>
    </row>
    <row r="10" spans="1:6" ht="14.5" customHeight="1" x14ac:dyDescent="0.2">
      <c r="A10" s="10">
        <v>50501</v>
      </c>
      <c r="B10" s="10" t="s">
        <v>0</v>
      </c>
      <c r="C10" s="10" t="s">
        <v>42</v>
      </c>
      <c r="D10" s="10">
        <v>1.2361799999999997E-2</v>
      </c>
      <c r="E10" s="11">
        <v>45703</v>
      </c>
      <c r="F10">
        <f>D10*1.1238</f>
        <v>1.3892190839999995E-2</v>
      </c>
    </row>
    <row r="11" spans="1:6" ht="14.5" customHeight="1" x14ac:dyDescent="0.2">
      <c r="A11" s="10">
        <v>50502</v>
      </c>
      <c r="B11" s="10" t="s">
        <v>0</v>
      </c>
      <c r="C11" s="10" t="s">
        <v>43</v>
      </c>
      <c r="D11" s="10">
        <v>1.2361799999999997E-2</v>
      </c>
      <c r="E11" s="11">
        <v>45703</v>
      </c>
      <c r="F11">
        <f t="shared" ref="F11:F74" si="0">D11*1.1238</f>
        <v>1.3892190839999995E-2</v>
      </c>
    </row>
    <row r="12" spans="1:6" ht="14.5" customHeight="1" x14ac:dyDescent="0.2">
      <c r="A12" s="10">
        <v>50503</v>
      </c>
      <c r="B12" s="10" t="s">
        <v>0</v>
      </c>
      <c r="C12" s="10" t="s">
        <v>39</v>
      </c>
      <c r="D12" s="10">
        <v>1.2361799999999997E-2</v>
      </c>
      <c r="E12" s="11">
        <v>45703</v>
      </c>
      <c r="F12">
        <f t="shared" si="0"/>
        <v>1.3892190839999995E-2</v>
      </c>
    </row>
    <row r="13" spans="1:6" ht="14.5" customHeight="1" x14ac:dyDescent="0.2">
      <c r="A13" s="10">
        <v>50571</v>
      </c>
      <c r="B13" s="10" t="s">
        <v>0</v>
      </c>
      <c r="C13" s="10" t="s">
        <v>42</v>
      </c>
      <c r="D13" s="10">
        <v>1.3485599999999999E-2</v>
      </c>
      <c r="E13" s="11">
        <v>45703</v>
      </c>
      <c r="F13">
        <f t="shared" si="0"/>
        <v>1.5155117279999998E-2</v>
      </c>
    </row>
    <row r="14" spans="1:6" ht="14.5" customHeight="1" x14ac:dyDescent="0.2">
      <c r="A14" s="10">
        <v>505</v>
      </c>
      <c r="B14" s="10" t="s">
        <v>0</v>
      </c>
      <c r="C14" s="10" t="s">
        <v>129</v>
      </c>
      <c r="D14" s="10">
        <v>1.6070339999999999E-2</v>
      </c>
      <c r="E14" s="11">
        <v>45703</v>
      </c>
      <c r="F14">
        <f t="shared" si="0"/>
        <v>1.8059848091999998E-2</v>
      </c>
    </row>
    <row r="15" spans="1:6" ht="14.5" customHeight="1" x14ac:dyDescent="0.2">
      <c r="A15" s="10">
        <v>23201</v>
      </c>
      <c r="B15" s="10" t="s">
        <v>1</v>
      </c>
      <c r="C15" s="10" t="s">
        <v>44</v>
      </c>
      <c r="D15" s="10">
        <v>1.7868419999999999E-2</v>
      </c>
      <c r="E15" s="11">
        <v>45703</v>
      </c>
      <c r="F15">
        <f t="shared" si="0"/>
        <v>2.0080530395999999E-2</v>
      </c>
    </row>
    <row r="16" spans="1:6" ht="14.5" customHeight="1" x14ac:dyDescent="0.2">
      <c r="A16" s="10">
        <v>23203</v>
      </c>
      <c r="B16" s="10" t="s">
        <v>1</v>
      </c>
      <c r="C16" s="10" t="s">
        <v>45</v>
      </c>
      <c r="D16" s="10">
        <v>1.7868419999999999E-2</v>
      </c>
      <c r="E16" s="11">
        <v>45703</v>
      </c>
      <c r="F16">
        <f t="shared" si="0"/>
        <v>2.0080530395999999E-2</v>
      </c>
    </row>
    <row r="17" spans="1:6" ht="14.5" customHeight="1" x14ac:dyDescent="0.2">
      <c r="A17" s="10">
        <v>23205</v>
      </c>
      <c r="B17" s="10" t="s">
        <v>1</v>
      </c>
      <c r="C17" s="10" t="s">
        <v>41</v>
      </c>
      <c r="D17" s="10">
        <v>1.9104599999999999E-2</v>
      </c>
      <c r="E17" s="11">
        <v>45703</v>
      </c>
      <c r="F17">
        <f t="shared" si="0"/>
        <v>2.1469749479999998E-2</v>
      </c>
    </row>
    <row r="18" spans="1:6" ht="14.5" customHeight="1" x14ac:dyDescent="0.2">
      <c r="A18" s="10">
        <v>23208</v>
      </c>
      <c r="B18" s="10" t="s">
        <v>1</v>
      </c>
      <c r="C18" s="10" t="s">
        <v>46</v>
      </c>
      <c r="D18" s="10">
        <v>1.7980799999999998E-2</v>
      </c>
      <c r="E18" s="11">
        <v>45703</v>
      </c>
      <c r="F18">
        <f t="shared" si="0"/>
        <v>2.0206823039999995E-2</v>
      </c>
    </row>
    <row r="19" spans="1:6" ht="14.5" customHeight="1" x14ac:dyDescent="0.2">
      <c r="A19" s="10">
        <v>23210</v>
      </c>
      <c r="B19" s="10" t="s">
        <v>1</v>
      </c>
      <c r="C19" s="10" t="s">
        <v>47</v>
      </c>
      <c r="D19" s="10">
        <v>1.7868419999999999E-2</v>
      </c>
      <c r="E19" s="11">
        <v>45703</v>
      </c>
      <c r="F19">
        <f t="shared" si="0"/>
        <v>2.0080530395999999E-2</v>
      </c>
    </row>
    <row r="20" spans="1:6" ht="14.5" customHeight="1" x14ac:dyDescent="0.2">
      <c r="A20" s="10">
        <v>23215</v>
      </c>
      <c r="B20" s="10" t="s">
        <v>1</v>
      </c>
      <c r="C20" s="10" t="s">
        <v>48</v>
      </c>
      <c r="D20" s="10">
        <v>1.7980799999999998E-2</v>
      </c>
      <c r="E20" s="11">
        <v>45703</v>
      </c>
      <c r="F20">
        <f t="shared" si="0"/>
        <v>2.0206823039999995E-2</v>
      </c>
    </row>
    <row r="21" spans="1:6" ht="14.5" customHeight="1" x14ac:dyDescent="0.2">
      <c r="A21" s="10">
        <v>23219</v>
      </c>
      <c r="B21" s="10" t="s">
        <v>1</v>
      </c>
      <c r="C21" s="10" t="s">
        <v>45</v>
      </c>
      <c r="D21" s="10">
        <v>1.7868419999999999E-2</v>
      </c>
      <c r="E21" s="11">
        <v>45703</v>
      </c>
      <c r="F21">
        <f t="shared" si="0"/>
        <v>2.0080530395999999E-2</v>
      </c>
    </row>
    <row r="22" spans="1:6" ht="14.5" customHeight="1" x14ac:dyDescent="0.2">
      <c r="A22" s="10" t="s">
        <v>156</v>
      </c>
      <c r="B22" s="10" t="s">
        <v>1</v>
      </c>
      <c r="C22" s="9" t="s">
        <v>158</v>
      </c>
      <c r="D22" s="10">
        <v>1.7868419999999999E-2</v>
      </c>
      <c r="E22" s="11">
        <v>45703</v>
      </c>
      <c r="F22">
        <f t="shared" si="0"/>
        <v>2.0080530395999999E-2</v>
      </c>
    </row>
    <row r="23" spans="1:6" ht="14.5" customHeight="1" x14ac:dyDescent="0.2">
      <c r="A23" s="10" t="s">
        <v>157</v>
      </c>
      <c r="B23" s="10" t="s">
        <v>1</v>
      </c>
      <c r="C23" s="9" t="s">
        <v>159</v>
      </c>
      <c r="D23" s="10">
        <v>1.7868419999999999E-2</v>
      </c>
      <c r="E23" s="11">
        <v>45703</v>
      </c>
      <c r="F23">
        <f t="shared" si="0"/>
        <v>2.0080530395999999E-2</v>
      </c>
    </row>
    <row r="24" spans="1:6" ht="14.5" customHeight="1" x14ac:dyDescent="0.2">
      <c r="A24" s="10">
        <v>23217</v>
      </c>
      <c r="B24" s="10" t="s">
        <v>1</v>
      </c>
      <c r="C24" s="10" t="s">
        <v>166</v>
      </c>
      <c r="D24" s="10">
        <v>1.7868419999999999E-2</v>
      </c>
      <c r="E24" s="11">
        <v>45703</v>
      </c>
      <c r="F24">
        <f t="shared" si="0"/>
        <v>2.0080530395999999E-2</v>
      </c>
    </row>
    <row r="25" spans="1:6" ht="14.5" customHeight="1" x14ac:dyDescent="0.2">
      <c r="A25" s="10">
        <v>232</v>
      </c>
      <c r="B25" s="10" t="s">
        <v>1</v>
      </c>
      <c r="C25" s="10" t="s">
        <v>129</v>
      </c>
      <c r="D25" s="10">
        <v>1.843032E-2</v>
      </c>
      <c r="E25" s="11">
        <v>45703</v>
      </c>
      <c r="F25">
        <f t="shared" si="0"/>
        <v>2.0711993615999999E-2</v>
      </c>
    </row>
    <row r="26" spans="1:6" ht="14.5" customHeight="1" x14ac:dyDescent="0.2">
      <c r="A26" s="10">
        <v>20601</v>
      </c>
      <c r="B26" s="10" t="s">
        <v>2</v>
      </c>
      <c r="C26" s="10" t="s">
        <v>50</v>
      </c>
      <c r="D26" s="10">
        <v>5.2818599999999993E-2</v>
      </c>
      <c r="E26" s="11">
        <v>45703</v>
      </c>
      <c r="F26">
        <f t="shared" si="0"/>
        <v>5.9357542679999986E-2</v>
      </c>
    </row>
    <row r="27" spans="1:6" ht="14.5" customHeight="1" x14ac:dyDescent="0.2">
      <c r="A27" s="10">
        <v>20605</v>
      </c>
      <c r="B27" s="10" t="s">
        <v>2</v>
      </c>
      <c r="C27" s="10" t="s">
        <v>51</v>
      </c>
      <c r="D27" s="10">
        <v>5.8437599999999992E-2</v>
      </c>
      <c r="E27" s="11">
        <v>45703</v>
      </c>
      <c r="F27">
        <f t="shared" si="0"/>
        <v>6.5672174879999989E-2</v>
      </c>
    </row>
    <row r="28" spans="1:6" ht="14.5" customHeight="1" x14ac:dyDescent="0.2">
      <c r="A28" s="10">
        <v>20606</v>
      </c>
      <c r="B28" s="10" t="s">
        <v>2</v>
      </c>
      <c r="C28" s="10" t="s">
        <v>52</v>
      </c>
      <c r="D28" s="10">
        <v>5.2818599999999993E-2</v>
      </c>
      <c r="E28" s="11">
        <v>45703</v>
      </c>
      <c r="F28">
        <f t="shared" si="0"/>
        <v>5.9357542679999986E-2</v>
      </c>
    </row>
    <row r="29" spans="1:6" ht="14.5" customHeight="1" x14ac:dyDescent="0.2">
      <c r="A29" s="10">
        <v>20610</v>
      </c>
      <c r="B29" s="10" t="s">
        <v>2</v>
      </c>
      <c r="C29" s="10" t="s">
        <v>52</v>
      </c>
      <c r="D29" s="10">
        <v>3.0904499999999998E-2</v>
      </c>
      <c r="E29" s="11">
        <v>45703</v>
      </c>
      <c r="F29">
        <f t="shared" si="0"/>
        <v>3.4730477099999997E-2</v>
      </c>
    </row>
    <row r="30" spans="1:6" ht="14.5" customHeight="1" x14ac:dyDescent="0.2">
      <c r="A30" s="10">
        <v>20620</v>
      </c>
      <c r="B30" s="10" t="s">
        <v>2</v>
      </c>
      <c r="C30" s="10" t="s">
        <v>53</v>
      </c>
      <c r="D30" s="10">
        <v>5.0570999999999991E-2</v>
      </c>
      <c r="E30" s="11">
        <v>45703</v>
      </c>
      <c r="F30">
        <f t="shared" si="0"/>
        <v>5.6831689799999988E-2</v>
      </c>
    </row>
    <row r="31" spans="1:6" ht="14.5" customHeight="1" x14ac:dyDescent="0.2">
      <c r="A31" s="10">
        <v>20630</v>
      </c>
      <c r="B31" s="10" t="s">
        <v>2</v>
      </c>
      <c r="C31" s="10" t="s">
        <v>132</v>
      </c>
      <c r="D31" s="10">
        <v>5.3942399999999995E-2</v>
      </c>
      <c r="E31" s="11">
        <v>45703</v>
      </c>
      <c r="F31">
        <f t="shared" si="0"/>
        <v>6.0620469119999992E-2</v>
      </c>
    </row>
    <row r="32" spans="1:6" ht="14.5" customHeight="1" x14ac:dyDescent="0.2">
      <c r="A32" s="10">
        <v>206</v>
      </c>
      <c r="B32" s="10" t="s">
        <v>2</v>
      </c>
      <c r="C32" s="10" t="s">
        <v>129</v>
      </c>
      <c r="D32" s="10">
        <v>5.3942399999999995E-2</v>
      </c>
      <c r="E32" s="11">
        <v>45703</v>
      </c>
      <c r="F32">
        <f t="shared" si="0"/>
        <v>6.0620469119999992E-2</v>
      </c>
    </row>
    <row r="33" spans="1:6" ht="14.5" customHeight="1" x14ac:dyDescent="0.2">
      <c r="A33" s="10">
        <v>28401</v>
      </c>
      <c r="B33" s="10" t="s">
        <v>3</v>
      </c>
      <c r="C33" s="10" t="s">
        <v>55</v>
      </c>
      <c r="D33" s="10">
        <v>8.5408799999999993E-2</v>
      </c>
      <c r="E33" s="11">
        <v>45703</v>
      </c>
      <c r="F33">
        <f t="shared" si="0"/>
        <v>9.5982409439999986E-2</v>
      </c>
    </row>
    <row r="34" spans="1:6" ht="14.5" customHeight="1" x14ac:dyDescent="0.2">
      <c r="A34" s="10">
        <v>28403</v>
      </c>
      <c r="B34" s="10" t="s">
        <v>3</v>
      </c>
      <c r="C34" s="10" t="s">
        <v>56</v>
      </c>
      <c r="D34" s="10">
        <v>8.4284999999999985E-2</v>
      </c>
      <c r="E34" s="11">
        <v>45703</v>
      </c>
      <c r="F34">
        <f t="shared" si="0"/>
        <v>9.4719482999999979E-2</v>
      </c>
    </row>
    <row r="35" spans="1:6" ht="14.5" customHeight="1" x14ac:dyDescent="0.2">
      <c r="A35" s="10">
        <v>28405</v>
      </c>
      <c r="B35" s="10" t="s">
        <v>3</v>
      </c>
      <c r="C35" s="10" t="s">
        <v>57</v>
      </c>
      <c r="D35" s="10">
        <v>8.2037399999999983E-2</v>
      </c>
      <c r="E35" s="11">
        <v>45703</v>
      </c>
      <c r="F35">
        <f t="shared" si="0"/>
        <v>9.2193630119999967E-2</v>
      </c>
    </row>
    <row r="36" spans="1:6" ht="14.5" customHeight="1" x14ac:dyDescent="0.2">
      <c r="A36" s="10">
        <v>284</v>
      </c>
      <c r="B36" s="10" t="s">
        <v>3</v>
      </c>
      <c r="C36" s="10" t="s">
        <v>129</v>
      </c>
      <c r="D36" s="10">
        <v>8.5408799999999993E-2</v>
      </c>
      <c r="E36" s="11">
        <v>45703</v>
      </c>
      <c r="F36">
        <f t="shared" si="0"/>
        <v>9.5982409439999986E-2</v>
      </c>
    </row>
    <row r="37" spans="1:6" ht="14.5" customHeight="1" x14ac:dyDescent="0.2">
      <c r="A37" s="10">
        <v>21901</v>
      </c>
      <c r="B37" s="10" t="s">
        <v>4</v>
      </c>
      <c r="C37" s="10" t="s">
        <v>45</v>
      </c>
      <c r="D37" s="10">
        <v>2.8994039999999999E-2</v>
      </c>
      <c r="E37" s="11">
        <v>45703</v>
      </c>
      <c r="F37">
        <f t="shared" si="0"/>
        <v>3.2583502151999996E-2</v>
      </c>
    </row>
    <row r="38" spans="1:6" ht="14.5" customHeight="1" x14ac:dyDescent="0.2">
      <c r="A38" s="10">
        <v>21902</v>
      </c>
      <c r="B38" s="10" t="s">
        <v>4</v>
      </c>
      <c r="C38" s="10" t="s">
        <v>60</v>
      </c>
      <c r="D38" s="10">
        <v>7.0799399999999998E-2</v>
      </c>
      <c r="E38" s="11">
        <v>45703</v>
      </c>
      <c r="F38">
        <f t="shared" si="0"/>
        <v>7.9564365719999988E-2</v>
      </c>
    </row>
    <row r="39" spans="1:6" ht="14.5" customHeight="1" x14ac:dyDescent="0.2">
      <c r="A39" s="10">
        <v>21910</v>
      </c>
      <c r="B39" s="10" t="s">
        <v>4</v>
      </c>
      <c r="C39" s="10" t="s">
        <v>61</v>
      </c>
      <c r="D39" s="10">
        <v>6.6641339999999993E-2</v>
      </c>
      <c r="E39" s="11">
        <v>45703</v>
      </c>
      <c r="F39">
        <f t="shared" si="0"/>
        <v>7.4891537891999982E-2</v>
      </c>
    </row>
    <row r="40" spans="1:6" ht="14.5" customHeight="1" x14ac:dyDescent="0.2">
      <c r="A40" s="10">
        <v>28001</v>
      </c>
      <c r="B40" s="10" t="s">
        <v>5</v>
      </c>
      <c r="C40" s="10" t="s">
        <v>62</v>
      </c>
      <c r="D40" s="10">
        <v>9.5522999999999997E-3</v>
      </c>
      <c r="E40" s="11">
        <v>45703</v>
      </c>
      <c r="F40">
        <f t="shared" si="0"/>
        <v>1.0734874739999999E-2</v>
      </c>
    </row>
    <row r="41" spans="1:6" ht="14.5" customHeight="1" x14ac:dyDescent="0.2">
      <c r="A41" s="10">
        <v>28010</v>
      </c>
      <c r="B41" s="10" t="s">
        <v>5</v>
      </c>
      <c r="C41" s="10" t="s">
        <v>37</v>
      </c>
      <c r="D41" s="10">
        <v>9.5522999999999997E-3</v>
      </c>
      <c r="E41" s="11">
        <v>45703</v>
      </c>
      <c r="F41">
        <f t="shared" si="0"/>
        <v>1.0734874739999999E-2</v>
      </c>
    </row>
    <row r="42" spans="1:6" ht="14.5" customHeight="1" x14ac:dyDescent="0.2">
      <c r="A42" s="10">
        <v>28020</v>
      </c>
      <c r="B42" s="10" t="s">
        <v>5</v>
      </c>
      <c r="C42" s="10" t="s">
        <v>63</v>
      </c>
      <c r="D42" s="10">
        <v>9.5522999999999997E-3</v>
      </c>
      <c r="E42" s="11">
        <v>45703</v>
      </c>
      <c r="F42">
        <f t="shared" si="0"/>
        <v>1.0734874739999999E-2</v>
      </c>
    </row>
    <row r="43" spans="1:6" ht="14.5" customHeight="1" x14ac:dyDescent="0.2">
      <c r="A43" s="10">
        <v>23001</v>
      </c>
      <c r="B43" s="10" t="s">
        <v>6</v>
      </c>
      <c r="C43" s="10" t="s">
        <v>45</v>
      </c>
      <c r="D43" s="10">
        <v>3.2028299999999996E-2</v>
      </c>
      <c r="E43" s="11">
        <v>45703</v>
      </c>
      <c r="F43">
        <f t="shared" si="0"/>
        <v>3.5993403539999989E-2</v>
      </c>
    </row>
    <row r="44" spans="1:6" ht="14.5" customHeight="1" x14ac:dyDescent="0.2">
      <c r="A44" s="10">
        <v>23002</v>
      </c>
      <c r="B44" s="10" t="s">
        <v>6</v>
      </c>
      <c r="C44" s="10" t="s">
        <v>64</v>
      </c>
      <c r="D44" s="10">
        <v>4.0456799999999994E-2</v>
      </c>
      <c r="E44" s="11">
        <v>45703</v>
      </c>
      <c r="F44">
        <f t="shared" si="0"/>
        <v>4.5465351839999987E-2</v>
      </c>
    </row>
    <row r="45" spans="1:6" ht="14.5" customHeight="1" x14ac:dyDescent="0.2">
      <c r="A45" s="10">
        <v>23003</v>
      </c>
      <c r="B45" s="10" t="s">
        <v>6</v>
      </c>
      <c r="C45" s="10" t="s">
        <v>39</v>
      </c>
      <c r="D45" s="10">
        <v>2.9443560000000001E-2</v>
      </c>
      <c r="E45" s="11">
        <v>45703</v>
      </c>
      <c r="F45">
        <f t="shared" si="0"/>
        <v>3.3088672728E-2</v>
      </c>
    </row>
    <row r="46" spans="1:6" ht="14.5" customHeight="1" x14ac:dyDescent="0.2">
      <c r="A46" s="10">
        <v>23004</v>
      </c>
      <c r="B46" s="10" t="s">
        <v>6</v>
      </c>
      <c r="C46" s="10" t="s">
        <v>65</v>
      </c>
      <c r="D46" s="10">
        <v>2.7533099999999998E-2</v>
      </c>
      <c r="E46" s="11">
        <v>45703</v>
      </c>
      <c r="F46">
        <f t="shared" si="0"/>
        <v>3.0941697779999996E-2</v>
      </c>
    </row>
    <row r="47" spans="1:6" ht="14.5" customHeight="1" x14ac:dyDescent="0.2">
      <c r="A47" s="10">
        <v>230</v>
      </c>
      <c r="B47" s="10" t="s">
        <v>6</v>
      </c>
      <c r="C47" s="10" t="s">
        <v>129</v>
      </c>
      <c r="D47" s="10">
        <v>4.0456799999999994E-2</v>
      </c>
      <c r="E47" s="11">
        <v>45703</v>
      </c>
      <c r="F47">
        <f t="shared" si="0"/>
        <v>4.5465351839999987E-2</v>
      </c>
    </row>
    <row r="48" spans="1:6" ht="14.5" customHeight="1" x14ac:dyDescent="0.2">
      <c r="A48" s="10">
        <v>23801</v>
      </c>
      <c r="B48" s="10" t="s">
        <v>7</v>
      </c>
      <c r="C48" s="10" t="s">
        <v>67</v>
      </c>
      <c r="D48" s="10">
        <v>3.067974E-2</v>
      </c>
      <c r="E48" s="11">
        <v>45703</v>
      </c>
      <c r="F48">
        <f t="shared" si="0"/>
        <v>3.4477891811999999E-2</v>
      </c>
    </row>
    <row r="49" spans="1:6" ht="14.5" customHeight="1" x14ac:dyDescent="0.2">
      <c r="A49" s="10">
        <v>23802</v>
      </c>
      <c r="B49" s="10" t="s">
        <v>7</v>
      </c>
      <c r="C49" s="10" t="s">
        <v>57</v>
      </c>
      <c r="D49" s="10">
        <v>2.9780699999999997E-2</v>
      </c>
      <c r="E49" s="11">
        <v>45703</v>
      </c>
      <c r="F49">
        <f t="shared" si="0"/>
        <v>3.3467550659999991E-2</v>
      </c>
    </row>
    <row r="50" spans="1:6" ht="14.5" customHeight="1" x14ac:dyDescent="0.2">
      <c r="A50" s="10">
        <v>23803</v>
      </c>
      <c r="B50" s="10" t="s">
        <v>7</v>
      </c>
      <c r="C50" s="10" t="s">
        <v>67</v>
      </c>
      <c r="D50" s="10">
        <v>3.1466399999999999E-2</v>
      </c>
      <c r="E50" s="11">
        <v>45703</v>
      </c>
      <c r="F50">
        <f t="shared" si="0"/>
        <v>3.5361940319999993E-2</v>
      </c>
    </row>
    <row r="51" spans="1:6" ht="14.5" customHeight="1" x14ac:dyDescent="0.2">
      <c r="A51" s="10">
        <v>23806</v>
      </c>
      <c r="B51" s="10" t="s">
        <v>7</v>
      </c>
      <c r="C51" s="10" t="s">
        <v>47</v>
      </c>
      <c r="D51" s="10">
        <v>3.1466399999999999E-2</v>
      </c>
      <c r="E51" s="11">
        <v>45703</v>
      </c>
      <c r="F51">
        <f t="shared" si="0"/>
        <v>3.5361940319999993E-2</v>
      </c>
    </row>
    <row r="52" spans="1:6" ht="14.5" customHeight="1" x14ac:dyDescent="0.2">
      <c r="A52" s="10">
        <v>23807</v>
      </c>
      <c r="B52" s="10" t="s">
        <v>7</v>
      </c>
      <c r="C52" s="10" t="s">
        <v>68</v>
      </c>
      <c r="D52" s="10">
        <v>2.9780699999999997E-2</v>
      </c>
      <c r="E52" s="11">
        <v>45703</v>
      </c>
      <c r="F52">
        <f t="shared" si="0"/>
        <v>3.3467550659999991E-2</v>
      </c>
    </row>
    <row r="53" spans="1:6" ht="14.5" customHeight="1" x14ac:dyDescent="0.2">
      <c r="A53" s="10">
        <v>23812</v>
      </c>
      <c r="B53" s="10" t="s">
        <v>7</v>
      </c>
      <c r="C53" s="10" t="s">
        <v>68</v>
      </c>
      <c r="D53" s="10">
        <v>1.9104599999999999E-2</v>
      </c>
      <c r="E53" s="11">
        <v>45703</v>
      </c>
      <c r="F53">
        <f t="shared" si="0"/>
        <v>2.1469749479999998E-2</v>
      </c>
    </row>
    <row r="54" spans="1:6" ht="14.5" customHeight="1" x14ac:dyDescent="0.2">
      <c r="A54" s="10">
        <v>23820</v>
      </c>
      <c r="B54" s="10" t="s">
        <v>7</v>
      </c>
      <c r="C54" s="10" t="s">
        <v>68</v>
      </c>
      <c r="D54" s="10">
        <v>2.92188E-2</v>
      </c>
      <c r="E54" s="11">
        <v>45703</v>
      </c>
      <c r="F54">
        <f t="shared" si="0"/>
        <v>3.2836087439999995E-2</v>
      </c>
    </row>
    <row r="55" spans="1:6" ht="14.5" customHeight="1" x14ac:dyDescent="0.2">
      <c r="A55" s="10">
        <v>23877</v>
      </c>
      <c r="B55" s="10" t="s">
        <v>7</v>
      </c>
      <c r="C55" s="10" t="s">
        <v>57</v>
      </c>
      <c r="D55" s="10">
        <v>3.0567359999999998E-2</v>
      </c>
      <c r="E55" s="11">
        <v>45703</v>
      </c>
      <c r="F55">
        <f t="shared" si="0"/>
        <v>3.4351599167999992E-2</v>
      </c>
    </row>
    <row r="56" spans="1:6" ht="14.5" customHeight="1" x14ac:dyDescent="0.2">
      <c r="A56" s="10">
        <v>23853</v>
      </c>
      <c r="B56" s="10" t="s">
        <v>7</v>
      </c>
      <c r="C56" s="10" t="s">
        <v>133</v>
      </c>
      <c r="D56" s="10">
        <v>3.1466399999999999E-2</v>
      </c>
      <c r="E56" s="11">
        <v>45703</v>
      </c>
      <c r="F56">
        <f t="shared" si="0"/>
        <v>3.5361940319999993E-2</v>
      </c>
    </row>
    <row r="57" spans="1:6" ht="14.5" customHeight="1" x14ac:dyDescent="0.2">
      <c r="A57" s="10">
        <v>23800</v>
      </c>
      <c r="B57" s="10" t="s">
        <v>7</v>
      </c>
      <c r="C57" s="10" t="s">
        <v>129</v>
      </c>
      <c r="D57" s="10">
        <v>3.25902E-2</v>
      </c>
      <c r="E57" s="11">
        <v>45703</v>
      </c>
      <c r="F57">
        <f t="shared" si="0"/>
        <v>3.6624866759999999E-2</v>
      </c>
    </row>
    <row r="58" spans="1:6" ht="14.5" customHeight="1" x14ac:dyDescent="0.2">
      <c r="A58" s="10">
        <v>24801</v>
      </c>
      <c r="B58" s="10" t="s">
        <v>8</v>
      </c>
      <c r="C58" s="10" t="s">
        <v>68</v>
      </c>
      <c r="D58" s="10">
        <v>2.4386459999999999E-2</v>
      </c>
      <c r="E58" s="11">
        <v>45703</v>
      </c>
      <c r="F58">
        <f t="shared" si="0"/>
        <v>2.7405503747999996E-2</v>
      </c>
    </row>
    <row r="59" spans="1:6" ht="14.5" customHeight="1" x14ac:dyDescent="0.2">
      <c r="A59" s="10">
        <v>24802</v>
      </c>
      <c r="B59" s="10" t="s">
        <v>8</v>
      </c>
      <c r="C59" s="10" t="s">
        <v>69</v>
      </c>
      <c r="D59" s="10">
        <v>2.2475999999999999E-2</v>
      </c>
      <c r="E59" s="11">
        <v>45703</v>
      </c>
      <c r="F59">
        <f t="shared" si="0"/>
        <v>2.5258528799999996E-2</v>
      </c>
    </row>
    <row r="60" spans="1:6" ht="14.5" customHeight="1" x14ac:dyDescent="0.2">
      <c r="A60" s="10">
        <v>24803</v>
      </c>
      <c r="B60" s="10" t="s">
        <v>8</v>
      </c>
      <c r="C60" s="10" t="s">
        <v>60</v>
      </c>
      <c r="D60" s="10">
        <v>2.2475999999999999E-2</v>
      </c>
      <c r="E60" s="11">
        <v>45703</v>
      </c>
      <c r="F60">
        <f t="shared" si="0"/>
        <v>2.5258528799999996E-2</v>
      </c>
    </row>
    <row r="61" spans="1:6" ht="14.5" customHeight="1" x14ac:dyDescent="0.2">
      <c r="A61" s="10">
        <v>248</v>
      </c>
      <c r="B61" s="10" t="s">
        <v>8</v>
      </c>
      <c r="C61" s="10" t="s">
        <v>129</v>
      </c>
      <c r="D61" s="10">
        <v>2.4386459999999999E-2</v>
      </c>
      <c r="E61" s="11">
        <v>45703</v>
      </c>
      <c r="F61">
        <f t="shared" si="0"/>
        <v>2.7405503747999996E-2</v>
      </c>
    </row>
    <row r="62" spans="1:6" ht="14.5" customHeight="1" x14ac:dyDescent="0.2">
      <c r="A62" s="10">
        <v>24403</v>
      </c>
      <c r="B62" s="10" t="s">
        <v>9</v>
      </c>
      <c r="C62" s="10" t="s">
        <v>70</v>
      </c>
      <c r="D62" s="10">
        <v>4.3828199999999998E-2</v>
      </c>
      <c r="E62" s="11">
        <v>45703</v>
      </c>
      <c r="F62">
        <f t="shared" si="0"/>
        <v>4.9254131159999992E-2</v>
      </c>
    </row>
    <row r="63" spans="1:6" ht="14.5" customHeight="1" x14ac:dyDescent="0.2">
      <c r="A63" s="10">
        <v>24405</v>
      </c>
      <c r="B63" s="10" t="s">
        <v>9</v>
      </c>
      <c r="C63" s="10" t="s">
        <v>69</v>
      </c>
      <c r="D63" s="10">
        <v>4.3828199999999998E-2</v>
      </c>
      <c r="E63" s="11">
        <v>45703</v>
      </c>
      <c r="F63">
        <f t="shared" si="0"/>
        <v>4.9254131159999992E-2</v>
      </c>
    </row>
    <row r="64" spans="1:6" ht="14.5" customHeight="1" x14ac:dyDescent="0.2">
      <c r="A64" s="10">
        <v>24414</v>
      </c>
      <c r="B64" s="10" t="s">
        <v>9</v>
      </c>
      <c r="C64" s="10" t="s">
        <v>71</v>
      </c>
      <c r="D64" s="10">
        <v>1.46094E-2</v>
      </c>
      <c r="E64" s="11">
        <v>45703</v>
      </c>
      <c r="F64">
        <f t="shared" si="0"/>
        <v>1.6418043719999997E-2</v>
      </c>
    </row>
    <row r="65" spans="1:6" ht="14.5" customHeight="1" x14ac:dyDescent="0.2">
      <c r="A65" s="10">
        <v>24421</v>
      </c>
      <c r="B65" s="10" t="s">
        <v>9</v>
      </c>
      <c r="C65" s="10" t="s">
        <v>69</v>
      </c>
      <c r="D65" s="10">
        <v>4.3828199999999998E-2</v>
      </c>
      <c r="E65" s="11">
        <v>45703</v>
      </c>
      <c r="F65">
        <f t="shared" si="0"/>
        <v>4.9254131159999992E-2</v>
      </c>
    </row>
    <row r="66" spans="1:6" ht="14.5" customHeight="1" x14ac:dyDescent="0.2">
      <c r="A66" s="10">
        <v>24491</v>
      </c>
      <c r="B66" s="10" t="s">
        <v>9</v>
      </c>
      <c r="C66" s="10" t="s">
        <v>72</v>
      </c>
      <c r="D66" s="10">
        <v>4.0456800000000001E-2</v>
      </c>
      <c r="E66" s="11">
        <v>45703</v>
      </c>
      <c r="F66">
        <f t="shared" si="0"/>
        <v>4.5465351839999994E-2</v>
      </c>
    </row>
    <row r="67" spans="1:6" ht="14.5" customHeight="1" x14ac:dyDescent="0.2">
      <c r="A67" s="10">
        <v>244</v>
      </c>
      <c r="B67" s="10" t="s">
        <v>9</v>
      </c>
      <c r="C67" s="10" t="s">
        <v>129</v>
      </c>
      <c r="D67" s="10">
        <v>4.3828199999999998E-2</v>
      </c>
      <c r="E67" s="11">
        <v>45703</v>
      </c>
      <c r="F67">
        <f t="shared" si="0"/>
        <v>4.9254131159999992E-2</v>
      </c>
    </row>
    <row r="68" spans="1:6" ht="14.5" customHeight="1" x14ac:dyDescent="0.2">
      <c r="A68" s="10">
        <v>20800</v>
      </c>
      <c r="B68" s="10" t="s">
        <v>10</v>
      </c>
      <c r="C68" s="10" t="s">
        <v>41</v>
      </c>
      <c r="D68" s="10">
        <v>3.7647300000000002E-2</v>
      </c>
      <c r="E68" s="11">
        <v>45703</v>
      </c>
      <c r="F68">
        <f t="shared" si="0"/>
        <v>4.230803574E-2</v>
      </c>
    </row>
    <row r="69" spans="1:6" ht="14.5" customHeight="1" x14ac:dyDescent="0.2">
      <c r="A69" s="10">
        <v>20801</v>
      </c>
      <c r="B69" s="10" t="s">
        <v>10</v>
      </c>
      <c r="C69" s="10" t="s">
        <v>41</v>
      </c>
      <c r="D69" s="10">
        <v>3.7647300000000002E-2</v>
      </c>
      <c r="E69" s="11">
        <v>45703</v>
      </c>
      <c r="F69">
        <f t="shared" si="0"/>
        <v>4.230803574E-2</v>
      </c>
    </row>
    <row r="70" spans="1:6" ht="14.5" customHeight="1" x14ac:dyDescent="0.2">
      <c r="A70" s="10">
        <v>20810</v>
      </c>
      <c r="B70" s="10" t="s">
        <v>10</v>
      </c>
      <c r="C70" s="10" t="s">
        <v>73</v>
      </c>
      <c r="D70" s="10">
        <v>3.7647300000000002E-2</v>
      </c>
      <c r="E70" s="11">
        <v>45703</v>
      </c>
      <c r="F70">
        <f t="shared" si="0"/>
        <v>4.230803574E-2</v>
      </c>
    </row>
    <row r="71" spans="1:6" ht="14.5" customHeight="1" x14ac:dyDescent="0.2">
      <c r="A71" s="10">
        <v>20814</v>
      </c>
      <c r="B71" s="10" t="s">
        <v>10</v>
      </c>
      <c r="C71" s="10" t="s">
        <v>74</v>
      </c>
      <c r="D71" s="10">
        <v>3.7647300000000002E-2</v>
      </c>
      <c r="E71" s="11">
        <v>45703</v>
      </c>
      <c r="F71">
        <f t="shared" si="0"/>
        <v>4.230803574E-2</v>
      </c>
    </row>
    <row r="72" spans="1:6" ht="14.5" customHeight="1" x14ac:dyDescent="0.2">
      <c r="A72" s="10">
        <v>20815</v>
      </c>
      <c r="B72" s="10" t="s">
        <v>10</v>
      </c>
      <c r="C72" s="10" t="s">
        <v>74</v>
      </c>
      <c r="D72" s="10">
        <v>3.7647300000000002E-2</v>
      </c>
      <c r="E72" s="11">
        <v>45703</v>
      </c>
      <c r="F72">
        <f t="shared" si="0"/>
        <v>4.230803574E-2</v>
      </c>
    </row>
    <row r="73" spans="1:6" ht="14.5" customHeight="1" x14ac:dyDescent="0.2">
      <c r="A73" s="10">
        <v>20817</v>
      </c>
      <c r="B73" s="10" t="s">
        <v>10</v>
      </c>
      <c r="C73" s="10" t="s">
        <v>41</v>
      </c>
      <c r="D73" s="10">
        <v>3.7647300000000002E-2</v>
      </c>
      <c r="E73" s="11">
        <v>45703</v>
      </c>
      <c r="F73">
        <f t="shared" si="0"/>
        <v>4.230803574E-2</v>
      </c>
    </row>
    <row r="74" spans="1:6" ht="14.5" customHeight="1" x14ac:dyDescent="0.2">
      <c r="A74" s="10">
        <v>20820</v>
      </c>
      <c r="B74" s="10" t="s">
        <v>10</v>
      </c>
      <c r="C74" s="10" t="s">
        <v>75</v>
      </c>
      <c r="D74" s="10">
        <v>3.7647300000000002E-2</v>
      </c>
      <c r="E74" s="11">
        <v>45703</v>
      </c>
      <c r="F74">
        <f t="shared" si="0"/>
        <v>4.230803574E-2</v>
      </c>
    </row>
    <row r="75" spans="1:6" ht="14.5" customHeight="1" x14ac:dyDescent="0.2">
      <c r="A75" s="10">
        <v>20821</v>
      </c>
      <c r="B75" s="10" t="s">
        <v>10</v>
      </c>
      <c r="C75" s="10" t="s">
        <v>75</v>
      </c>
      <c r="D75" s="10">
        <v>3.7647300000000002E-2</v>
      </c>
      <c r="E75" s="11">
        <v>45703</v>
      </c>
      <c r="F75">
        <f t="shared" ref="F75:F138" si="1">D75*1.1238</f>
        <v>4.230803574E-2</v>
      </c>
    </row>
    <row r="76" spans="1:6" ht="14.5" customHeight="1" x14ac:dyDescent="0.2">
      <c r="A76" s="10">
        <v>20822</v>
      </c>
      <c r="B76" s="10" t="s">
        <v>10</v>
      </c>
      <c r="C76" s="10" t="s">
        <v>41</v>
      </c>
      <c r="D76" s="10">
        <v>3.7647300000000002E-2</v>
      </c>
      <c r="E76" s="11">
        <v>45703</v>
      </c>
      <c r="F76">
        <f t="shared" si="1"/>
        <v>4.230803574E-2</v>
      </c>
    </row>
    <row r="77" spans="1:6" ht="14.5" customHeight="1" x14ac:dyDescent="0.2">
      <c r="A77" s="10">
        <v>20823</v>
      </c>
      <c r="B77" s="10" t="s">
        <v>10</v>
      </c>
      <c r="C77" s="10" t="s">
        <v>76</v>
      </c>
      <c r="D77" s="10">
        <v>3.7647300000000002E-2</v>
      </c>
      <c r="E77" s="11">
        <v>45703</v>
      </c>
      <c r="F77">
        <f t="shared" si="1"/>
        <v>4.230803574E-2</v>
      </c>
    </row>
    <row r="78" spans="1:6" ht="14.5" customHeight="1" x14ac:dyDescent="0.2">
      <c r="A78" s="10">
        <v>20825</v>
      </c>
      <c r="B78" s="10" t="s">
        <v>10</v>
      </c>
      <c r="C78" s="10" t="s">
        <v>77</v>
      </c>
      <c r="D78" s="10">
        <v>3.7647300000000002E-2</v>
      </c>
      <c r="E78" s="11">
        <v>45703</v>
      </c>
      <c r="F78">
        <f t="shared" si="1"/>
        <v>4.230803574E-2</v>
      </c>
    </row>
    <row r="79" spans="1:6" ht="14.5" customHeight="1" x14ac:dyDescent="0.2">
      <c r="A79" s="10">
        <v>20826</v>
      </c>
      <c r="B79" s="10" t="s">
        <v>10</v>
      </c>
      <c r="C79" s="10" t="s">
        <v>78</v>
      </c>
      <c r="D79" s="10">
        <v>3.7647300000000002E-2</v>
      </c>
      <c r="E79" s="11">
        <v>45703</v>
      </c>
      <c r="F79">
        <f t="shared" si="1"/>
        <v>4.230803574E-2</v>
      </c>
    </row>
    <row r="80" spans="1:6" ht="14.5" customHeight="1" x14ac:dyDescent="0.2">
      <c r="A80" s="10">
        <v>20827</v>
      </c>
      <c r="B80" s="10" t="s">
        <v>10</v>
      </c>
      <c r="C80" s="10" t="s">
        <v>152</v>
      </c>
      <c r="D80" s="10">
        <v>3.7647300000000002E-2</v>
      </c>
      <c r="E80" s="11">
        <v>45703</v>
      </c>
      <c r="F80">
        <f t="shared" si="1"/>
        <v>4.230803574E-2</v>
      </c>
    </row>
    <row r="81" spans="1:6" ht="14.5" customHeight="1" x14ac:dyDescent="0.2">
      <c r="A81" s="10">
        <v>20800</v>
      </c>
      <c r="B81" s="10" t="s">
        <v>10</v>
      </c>
      <c r="C81" s="10" t="s">
        <v>129</v>
      </c>
      <c r="D81" s="10">
        <v>4.4390099999999995E-2</v>
      </c>
      <c r="E81" s="11">
        <v>45703</v>
      </c>
      <c r="F81">
        <f t="shared" si="1"/>
        <v>4.9885594379999988E-2</v>
      </c>
    </row>
    <row r="82" spans="1:6" ht="14.5" customHeight="1" x14ac:dyDescent="0.2">
      <c r="A82" s="10">
        <v>26201</v>
      </c>
      <c r="B82" s="10" t="s">
        <v>11</v>
      </c>
      <c r="C82" s="10" t="s">
        <v>45</v>
      </c>
      <c r="D82" s="10">
        <v>6.1808999999999996E-2</v>
      </c>
      <c r="E82" s="11">
        <v>45703</v>
      </c>
      <c r="F82">
        <f t="shared" si="1"/>
        <v>6.9460954199999994E-2</v>
      </c>
    </row>
    <row r="83" spans="1:6" ht="14.5" customHeight="1" x14ac:dyDescent="0.2">
      <c r="A83" s="10">
        <v>26202</v>
      </c>
      <c r="B83" s="10" t="s">
        <v>11</v>
      </c>
      <c r="C83" s="10" t="s">
        <v>39</v>
      </c>
      <c r="D83" s="10">
        <v>6.2932799999999997E-2</v>
      </c>
      <c r="E83" s="11">
        <v>45703</v>
      </c>
      <c r="F83">
        <f t="shared" si="1"/>
        <v>7.0723880639999986E-2</v>
      </c>
    </row>
    <row r="84" spans="1:6" ht="14.5" customHeight="1" x14ac:dyDescent="0.2">
      <c r="A84" s="10">
        <v>26203</v>
      </c>
      <c r="B84" s="10" t="s">
        <v>11</v>
      </c>
      <c r="C84" s="10" t="s">
        <v>79</v>
      </c>
      <c r="D84" s="10">
        <v>6.8551799999999996E-2</v>
      </c>
      <c r="E84" s="11">
        <v>45703</v>
      </c>
      <c r="F84">
        <f t="shared" si="1"/>
        <v>7.703851283999999E-2</v>
      </c>
    </row>
    <row r="85" spans="1:6" ht="14.5" customHeight="1" x14ac:dyDescent="0.2">
      <c r="A85" s="10">
        <v>26207</v>
      </c>
      <c r="B85" s="10" t="s">
        <v>11</v>
      </c>
      <c r="C85" s="10" t="s">
        <v>64</v>
      </c>
      <c r="D85" s="10">
        <v>6.8551799999999996E-2</v>
      </c>
      <c r="E85" s="11">
        <v>45703</v>
      </c>
      <c r="F85">
        <f t="shared" si="1"/>
        <v>7.703851283999999E-2</v>
      </c>
    </row>
    <row r="86" spans="1:6" ht="14.5" customHeight="1" x14ac:dyDescent="0.2">
      <c r="A86" s="10">
        <v>26233</v>
      </c>
      <c r="B86" s="10" t="s">
        <v>11</v>
      </c>
      <c r="C86" s="10" t="s">
        <v>79</v>
      </c>
      <c r="D86" s="10">
        <v>6.8551799999999996E-2</v>
      </c>
      <c r="E86" s="11">
        <v>45703</v>
      </c>
      <c r="F86">
        <f t="shared" si="1"/>
        <v>7.703851283999999E-2</v>
      </c>
    </row>
    <row r="87" spans="1:6" ht="14.5" customHeight="1" x14ac:dyDescent="0.2">
      <c r="A87" s="10">
        <v>26243</v>
      </c>
      <c r="B87" s="10" t="s">
        <v>11</v>
      </c>
      <c r="C87" s="10" t="s">
        <v>39</v>
      </c>
      <c r="D87" s="10">
        <v>7.1923199999999993E-2</v>
      </c>
      <c r="E87" s="11">
        <v>45703</v>
      </c>
      <c r="F87">
        <f t="shared" si="1"/>
        <v>8.0827292159999981E-2</v>
      </c>
    </row>
    <row r="88" spans="1:6" ht="14.5" customHeight="1" x14ac:dyDescent="0.2">
      <c r="A88" s="10">
        <v>262</v>
      </c>
      <c r="B88" s="10" t="s">
        <v>11</v>
      </c>
      <c r="C88" s="10" t="s">
        <v>129</v>
      </c>
      <c r="D88" s="10">
        <v>7.1923199999999993E-2</v>
      </c>
      <c r="E88" s="11">
        <v>45703</v>
      </c>
      <c r="F88">
        <f t="shared" si="1"/>
        <v>8.0827292159999981E-2</v>
      </c>
    </row>
    <row r="89" spans="1:6" ht="14.5" customHeight="1" x14ac:dyDescent="0.2">
      <c r="A89" s="10">
        <v>20201</v>
      </c>
      <c r="B89" s="10" t="s">
        <v>12</v>
      </c>
      <c r="C89" s="10" t="s">
        <v>80</v>
      </c>
      <c r="D89" s="10">
        <v>3.4837799999999995E-2</v>
      </c>
      <c r="E89" s="11">
        <v>45703</v>
      </c>
      <c r="F89">
        <f t="shared" si="1"/>
        <v>3.9150719639999991E-2</v>
      </c>
    </row>
    <row r="90" spans="1:6" ht="14.5" customHeight="1" x14ac:dyDescent="0.2">
      <c r="A90" s="10">
        <v>20205</v>
      </c>
      <c r="B90" s="10" t="s">
        <v>12</v>
      </c>
      <c r="C90" s="10" t="s">
        <v>39</v>
      </c>
      <c r="D90" s="10">
        <v>3.4837799999999995E-2</v>
      </c>
      <c r="E90" s="11">
        <v>45703</v>
      </c>
      <c r="F90">
        <f t="shared" si="1"/>
        <v>3.9150719639999991E-2</v>
      </c>
    </row>
    <row r="91" spans="1:6" ht="14.5" customHeight="1" x14ac:dyDescent="0.2">
      <c r="A91" s="10">
        <v>20210</v>
      </c>
      <c r="B91" s="10" t="s">
        <v>12</v>
      </c>
      <c r="C91" s="10" t="s">
        <v>81</v>
      </c>
      <c r="D91" s="10">
        <v>3.5174940000000002E-2</v>
      </c>
      <c r="E91" s="11">
        <v>45703</v>
      </c>
      <c r="F91">
        <f t="shared" si="1"/>
        <v>3.9529597571999996E-2</v>
      </c>
    </row>
    <row r="92" spans="1:6" ht="14.5" customHeight="1" x14ac:dyDescent="0.2">
      <c r="A92" s="10">
        <v>202</v>
      </c>
      <c r="B92" s="10" t="s">
        <v>12</v>
      </c>
      <c r="C92" s="10" t="s">
        <v>129</v>
      </c>
      <c r="D92" s="10">
        <v>3.5174940000000002E-2</v>
      </c>
      <c r="E92" s="11">
        <v>45703</v>
      </c>
      <c r="F92">
        <f t="shared" si="1"/>
        <v>3.9529597571999996E-2</v>
      </c>
    </row>
    <row r="93" spans="1:6" ht="14.5" customHeight="1" x14ac:dyDescent="0.2">
      <c r="A93" s="10">
        <v>21601</v>
      </c>
      <c r="B93" s="10" t="s">
        <v>13</v>
      </c>
      <c r="C93" s="10" t="s">
        <v>57</v>
      </c>
      <c r="D93" s="10">
        <v>4.3828199999999998E-2</v>
      </c>
      <c r="E93" s="11">
        <v>45703</v>
      </c>
      <c r="F93">
        <f t="shared" si="1"/>
        <v>4.9254131159999992E-2</v>
      </c>
    </row>
    <row r="94" spans="1:6" ht="14.5" customHeight="1" x14ac:dyDescent="0.2">
      <c r="A94" s="10">
        <v>21630</v>
      </c>
      <c r="B94" s="10" t="s">
        <v>13</v>
      </c>
      <c r="C94" s="10" t="s">
        <v>45</v>
      </c>
      <c r="D94" s="10">
        <v>2.4386459999999999E-2</v>
      </c>
      <c r="E94" s="11">
        <v>45703</v>
      </c>
      <c r="F94">
        <f t="shared" si="1"/>
        <v>2.7405503747999996E-2</v>
      </c>
    </row>
    <row r="95" spans="1:6" ht="14.5" customHeight="1" x14ac:dyDescent="0.2">
      <c r="A95" s="10">
        <v>21670</v>
      </c>
      <c r="B95" s="10" t="s">
        <v>13</v>
      </c>
      <c r="C95" s="10" t="s">
        <v>39</v>
      </c>
      <c r="D95" s="10">
        <v>4.0456800000000001E-2</v>
      </c>
      <c r="E95" s="11">
        <v>45703</v>
      </c>
      <c r="F95">
        <f t="shared" si="1"/>
        <v>4.5465351839999994E-2</v>
      </c>
    </row>
    <row r="96" spans="1:6" ht="14.5" customHeight="1" x14ac:dyDescent="0.2">
      <c r="A96" s="10" t="s">
        <v>162</v>
      </c>
      <c r="B96" s="10" t="s">
        <v>13</v>
      </c>
      <c r="C96" s="10" t="s">
        <v>161</v>
      </c>
      <c r="D96" s="10">
        <v>4.7199600000000001E-2</v>
      </c>
      <c r="E96" s="11">
        <v>45703</v>
      </c>
      <c r="F96">
        <f t="shared" si="1"/>
        <v>5.3042910479999997E-2</v>
      </c>
    </row>
    <row r="97" spans="1:6" ht="14.5" customHeight="1" x14ac:dyDescent="0.2">
      <c r="A97" s="10">
        <v>216</v>
      </c>
      <c r="B97" s="10" t="s">
        <v>13</v>
      </c>
      <c r="C97" s="10" t="s">
        <v>129</v>
      </c>
      <c r="D97" s="10">
        <v>4.7199600000000001E-2</v>
      </c>
      <c r="E97" s="11">
        <v>45703</v>
      </c>
      <c r="F97">
        <f t="shared" si="1"/>
        <v>5.3042910479999997E-2</v>
      </c>
    </row>
    <row r="98" spans="1:6" ht="14.5" customHeight="1" x14ac:dyDescent="0.2">
      <c r="A98" s="10">
        <v>27201</v>
      </c>
      <c r="B98" s="10" t="s">
        <v>14</v>
      </c>
      <c r="C98" s="10" t="s">
        <v>39</v>
      </c>
      <c r="D98" s="10">
        <v>3.4837799999999995E-2</v>
      </c>
      <c r="E98" s="11">
        <v>45703</v>
      </c>
      <c r="F98">
        <f t="shared" si="1"/>
        <v>3.9150719639999991E-2</v>
      </c>
    </row>
    <row r="99" spans="1:6" ht="14.5" customHeight="1" x14ac:dyDescent="0.2">
      <c r="A99" s="10">
        <v>27202</v>
      </c>
      <c r="B99" s="10" t="s">
        <v>14</v>
      </c>
      <c r="C99" s="10" t="s">
        <v>64</v>
      </c>
      <c r="D99" s="10">
        <v>3.4500660000000002E-2</v>
      </c>
      <c r="E99" s="11">
        <v>45703</v>
      </c>
      <c r="F99">
        <f t="shared" si="1"/>
        <v>3.8771841708E-2</v>
      </c>
    </row>
    <row r="100" spans="1:6" ht="14.5" customHeight="1" x14ac:dyDescent="0.2">
      <c r="A100" s="10">
        <v>27203</v>
      </c>
      <c r="B100" s="10" t="s">
        <v>14</v>
      </c>
      <c r="C100" s="10" t="s">
        <v>82</v>
      </c>
      <c r="D100" s="10">
        <v>3.4837799999999995E-2</v>
      </c>
      <c r="E100" s="11">
        <v>45703</v>
      </c>
      <c r="F100">
        <f t="shared" si="1"/>
        <v>3.9150719639999991E-2</v>
      </c>
    </row>
    <row r="101" spans="1:6" ht="14.5" customHeight="1" x14ac:dyDescent="0.2">
      <c r="A101" s="10">
        <v>27205</v>
      </c>
      <c r="B101" s="10" t="s">
        <v>14</v>
      </c>
      <c r="C101" s="10" t="s">
        <v>47</v>
      </c>
      <c r="D101" s="10">
        <v>3.4500660000000002E-2</v>
      </c>
      <c r="E101" s="11">
        <v>45703</v>
      </c>
      <c r="F101">
        <f t="shared" si="1"/>
        <v>3.8771841708E-2</v>
      </c>
    </row>
    <row r="102" spans="1:6" ht="14.5" customHeight="1" x14ac:dyDescent="0.2">
      <c r="A102" s="10">
        <v>27211</v>
      </c>
      <c r="B102" s="10" t="s">
        <v>14</v>
      </c>
      <c r="C102" s="10" t="s">
        <v>64</v>
      </c>
      <c r="D102" s="10">
        <v>3.4500660000000002E-2</v>
      </c>
      <c r="E102" s="11">
        <v>45703</v>
      </c>
      <c r="F102">
        <f t="shared" si="1"/>
        <v>3.8771841708E-2</v>
      </c>
    </row>
    <row r="103" spans="1:6" ht="14.5" customHeight="1" x14ac:dyDescent="0.2">
      <c r="A103" s="10">
        <v>272</v>
      </c>
      <c r="B103" s="10" t="s">
        <v>14</v>
      </c>
      <c r="C103" s="10" t="s">
        <v>129</v>
      </c>
      <c r="D103" s="10">
        <v>3.4837799999999995E-2</v>
      </c>
      <c r="E103" s="11">
        <v>45703</v>
      </c>
      <c r="F103">
        <f t="shared" si="1"/>
        <v>3.9150719639999991E-2</v>
      </c>
    </row>
    <row r="104" spans="1:6" ht="14.5" customHeight="1" x14ac:dyDescent="0.2">
      <c r="A104" s="10">
        <v>22201</v>
      </c>
      <c r="B104" s="10" t="s">
        <v>15</v>
      </c>
      <c r="C104" s="10" t="s">
        <v>54</v>
      </c>
      <c r="D104" s="10">
        <v>2.8994039999999999E-2</v>
      </c>
      <c r="E104" s="11">
        <v>45703</v>
      </c>
      <c r="F104">
        <f t="shared" si="1"/>
        <v>3.2583502151999996E-2</v>
      </c>
    </row>
    <row r="105" spans="1:6" ht="14.5" customHeight="1" x14ac:dyDescent="0.2">
      <c r="A105" s="10">
        <v>22207</v>
      </c>
      <c r="B105" s="10" t="s">
        <v>15</v>
      </c>
      <c r="C105" s="10" t="s">
        <v>54</v>
      </c>
      <c r="D105" s="10">
        <v>2.8994039999999999E-2</v>
      </c>
      <c r="E105" s="11">
        <v>45703</v>
      </c>
      <c r="F105">
        <f t="shared" si="1"/>
        <v>3.2583502151999996E-2</v>
      </c>
    </row>
    <row r="106" spans="1:6" ht="14.5" customHeight="1" x14ac:dyDescent="0.2">
      <c r="A106" s="10">
        <v>22208</v>
      </c>
      <c r="B106" s="10" t="s">
        <v>15</v>
      </c>
      <c r="C106" s="10" t="s">
        <v>47</v>
      </c>
      <c r="D106" s="10">
        <v>2.8994039999999999E-2</v>
      </c>
      <c r="E106" s="11">
        <v>45703</v>
      </c>
      <c r="F106">
        <f t="shared" si="1"/>
        <v>3.2583502151999996E-2</v>
      </c>
    </row>
    <row r="107" spans="1:6" ht="14.5" customHeight="1" x14ac:dyDescent="0.2">
      <c r="A107" s="10">
        <v>22210</v>
      </c>
      <c r="B107" s="10" t="s">
        <v>15</v>
      </c>
      <c r="C107" s="10" t="s">
        <v>39</v>
      </c>
      <c r="D107" s="10">
        <v>2.8994039999999999E-2</v>
      </c>
      <c r="E107" s="11">
        <v>45703</v>
      </c>
      <c r="F107">
        <f t="shared" si="1"/>
        <v>3.2583502151999996E-2</v>
      </c>
    </row>
    <row r="108" spans="1:6" ht="14.5" customHeight="1" x14ac:dyDescent="0.2">
      <c r="A108" s="10">
        <v>22288</v>
      </c>
      <c r="B108" s="10" t="s">
        <v>15</v>
      </c>
      <c r="C108" s="10" t="s">
        <v>81</v>
      </c>
      <c r="D108" s="10">
        <v>2.8994039999999999E-2</v>
      </c>
      <c r="E108" s="11">
        <v>45703</v>
      </c>
      <c r="F108">
        <f t="shared" si="1"/>
        <v>3.2583502151999996E-2</v>
      </c>
    </row>
    <row r="109" spans="1:6" ht="14.5" customHeight="1" x14ac:dyDescent="0.2">
      <c r="A109" s="10">
        <v>22299</v>
      </c>
      <c r="B109" s="10" t="s">
        <v>15</v>
      </c>
      <c r="C109" s="10" t="s">
        <v>47</v>
      </c>
      <c r="D109" s="10">
        <v>2.8994039999999999E-2</v>
      </c>
      <c r="E109" s="11">
        <v>45703</v>
      </c>
      <c r="F109">
        <f t="shared" si="1"/>
        <v>3.2583502151999996E-2</v>
      </c>
    </row>
    <row r="110" spans="1:6" ht="14.5" customHeight="1" x14ac:dyDescent="0.2">
      <c r="A110" s="10">
        <v>22250</v>
      </c>
      <c r="B110" s="10" t="s">
        <v>15</v>
      </c>
      <c r="C110" s="10" t="s">
        <v>134</v>
      </c>
      <c r="D110" s="10">
        <v>2.3599800000000001E-2</v>
      </c>
      <c r="E110" s="11">
        <v>45703</v>
      </c>
      <c r="F110">
        <f t="shared" si="1"/>
        <v>2.6521455239999998E-2</v>
      </c>
    </row>
    <row r="111" spans="1:6" ht="14.5" customHeight="1" x14ac:dyDescent="0.2">
      <c r="A111" s="10">
        <v>22235</v>
      </c>
      <c r="B111" s="10" t="s">
        <v>15</v>
      </c>
      <c r="C111" s="10" t="s">
        <v>135</v>
      </c>
      <c r="D111" s="10">
        <v>2.8994039999999999E-2</v>
      </c>
      <c r="E111" s="11">
        <v>45703</v>
      </c>
      <c r="F111">
        <f t="shared" si="1"/>
        <v>3.2583502151999996E-2</v>
      </c>
    </row>
    <row r="112" spans="1:6" ht="14.5" customHeight="1" x14ac:dyDescent="0.2">
      <c r="A112" s="10">
        <v>22233</v>
      </c>
      <c r="B112" s="10" t="s">
        <v>15</v>
      </c>
      <c r="C112" s="10" t="s">
        <v>136</v>
      </c>
      <c r="D112" s="10">
        <v>2.8994039999999999E-2</v>
      </c>
      <c r="E112" s="11">
        <v>45703</v>
      </c>
      <c r="F112">
        <f t="shared" si="1"/>
        <v>3.2583502151999996E-2</v>
      </c>
    </row>
    <row r="113" spans="1:6" ht="14.5" customHeight="1" x14ac:dyDescent="0.2">
      <c r="A113" s="10">
        <v>22254</v>
      </c>
      <c r="B113" s="10" t="s">
        <v>15</v>
      </c>
      <c r="C113" s="10" t="s">
        <v>137</v>
      </c>
      <c r="D113" s="10">
        <v>2.8994039999999999E-2</v>
      </c>
      <c r="E113" s="11">
        <v>45703</v>
      </c>
      <c r="F113">
        <f t="shared" si="1"/>
        <v>3.2583502151999996E-2</v>
      </c>
    </row>
    <row r="114" spans="1:6" ht="14.5" customHeight="1" x14ac:dyDescent="0.2">
      <c r="A114" s="10">
        <v>22236</v>
      </c>
      <c r="B114" s="10" t="s">
        <v>15</v>
      </c>
      <c r="C114" s="10" t="s">
        <v>138</v>
      </c>
      <c r="D114" s="10">
        <v>2.8994039999999999E-2</v>
      </c>
      <c r="E114" s="11">
        <v>45703</v>
      </c>
      <c r="F114">
        <f t="shared" si="1"/>
        <v>3.2583502151999996E-2</v>
      </c>
    </row>
    <row r="115" spans="1:6" ht="14.5" customHeight="1" x14ac:dyDescent="0.2">
      <c r="A115" s="10">
        <v>22235</v>
      </c>
      <c r="B115" s="10" t="s">
        <v>15</v>
      </c>
      <c r="C115" s="10" t="s">
        <v>135</v>
      </c>
      <c r="D115" s="10">
        <v>2.8994039999999999E-2</v>
      </c>
      <c r="E115" s="11">
        <v>45703</v>
      </c>
      <c r="F115">
        <f t="shared" si="1"/>
        <v>3.2583502151999996E-2</v>
      </c>
    </row>
    <row r="116" spans="1:6" ht="14.5" customHeight="1" x14ac:dyDescent="0.2">
      <c r="A116" s="10">
        <v>22236</v>
      </c>
      <c r="B116" s="10" t="s">
        <v>15</v>
      </c>
      <c r="C116" s="10" t="s">
        <v>138</v>
      </c>
      <c r="D116" s="10">
        <v>2.8994039999999999E-2</v>
      </c>
      <c r="E116" s="11">
        <v>45703</v>
      </c>
      <c r="F116">
        <f t="shared" si="1"/>
        <v>3.2583502151999996E-2</v>
      </c>
    </row>
    <row r="117" spans="1:6" ht="14.5" customHeight="1" x14ac:dyDescent="0.2">
      <c r="A117" s="10">
        <v>22250</v>
      </c>
      <c r="B117" s="10" t="s">
        <v>15</v>
      </c>
      <c r="C117" s="10" t="s">
        <v>134</v>
      </c>
      <c r="D117" s="10">
        <v>2.3599800000000001E-2</v>
      </c>
      <c r="E117" s="11">
        <v>45703</v>
      </c>
      <c r="F117">
        <f t="shared" si="1"/>
        <v>2.6521455239999998E-2</v>
      </c>
    </row>
    <row r="118" spans="1:6" ht="14.5" customHeight="1" x14ac:dyDescent="0.2">
      <c r="A118" s="10">
        <v>22235</v>
      </c>
      <c r="B118" s="10" t="s">
        <v>15</v>
      </c>
      <c r="C118" s="10" t="s">
        <v>139</v>
      </c>
      <c r="D118" s="10">
        <v>2.8994039999999999E-2</v>
      </c>
      <c r="E118" s="11">
        <v>45703</v>
      </c>
      <c r="F118">
        <f t="shared" si="1"/>
        <v>3.2583502151999996E-2</v>
      </c>
    </row>
    <row r="119" spans="1:6" ht="14.5" customHeight="1" x14ac:dyDescent="0.2">
      <c r="A119" s="10">
        <v>22234</v>
      </c>
      <c r="B119" s="10" t="s">
        <v>15</v>
      </c>
      <c r="C119" s="10" t="s">
        <v>153</v>
      </c>
      <c r="D119" s="10">
        <v>2.3599800000000001E-2</v>
      </c>
      <c r="E119" s="11">
        <v>45703</v>
      </c>
      <c r="F119">
        <f t="shared" si="1"/>
        <v>2.6521455239999998E-2</v>
      </c>
    </row>
    <row r="120" spans="1:6" ht="14.5" customHeight="1" x14ac:dyDescent="0.2">
      <c r="A120" s="10">
        <v>22250</v>
      </c>
      <c r="B120" s="10" t="s">
        <v>15</v>
      </c>
      <c r="C120" s="10" t="s">
        <v>134</v>
      </c>
      <c r="D120" s="10">
        <v>2.3599800000000001E-2</v>
      </c>
      <c r="E120" s="11">
        <v>45703</v>
      </c>
      <c r="F120">
        <f t="shared" si="1"/>
        <v>2.6521455239999998E-2</v>
      </c>
    </row>
    <row r="121" spans="1:6" ht="14.5" customHeight="1" x14ac:dyDescent="0.2">
      <c r="A121" s="10">
        <v>22200</v>
      </c>
      <c r="B121" s="10" t="s">
        <v>15</v>
      </c>
      <c r="C121" s="10" t="s">
        <v>129</v>
      </c>
      <c r="D121" s="10">
        <v>3.1466399999999999E-2</v>
      </c>
      <c r="E121" s="11">
        <v>45703</v>
      </c>
      <c r="F121">
        <f t="shared" si="1"/>
        <v>3.5361940319999993E-2</v>
      </c>
    </row>
    <row r="122" spans="1:6" ht="14.5" customHeight="1" x14ac:dyDescent="0.2">
      <c r="A122" s="7">
        <v>40101</v>
      </c>
      <c r="B122" s="9" t="s">
        <v>201</v>
      </c>
      <c r="C122" s="7" t="s">
        <v>188</v>
      </c>
      <c r="D122" s="9">
        <v>0.1809318</v>
      </c>
      <c r="E122" s="11">
        <v>45703</v>
      </c>
      <c r="F122">
        <f t="shared" si="1"/>
        <v>0.20333115684</v>
      </c>
    </row>
    <row r="123" spans="1:6" ht="14.5" customHeight="1" x14ac:dyDescent="0.2">
      <c r="A123" s="7">
        <v>40102</v>
      </c>
      <c r="B123" s="9" t="s">
        <v>201</v>
      </c>
      <c r="C123" s="9" t="s">
        <v>202</v>
      </c>
      <c r="D123" s="9">
        <v>0.1809318</v>
      </c>
      <c r="E123" s="11">
        <v>45703</v>
      </c>
      <c r="F123">
        <f t="shared" si="1"/>
        <v>0.20333115684</v>
      </c>
    </row>
    <row r="124" spans="1:6" ht="14.5" customHeight="1" x14ac:dyDescent="0.2">
      <c r="A124" s="7">
        <v>40107</v>
      </c>
      <c r="B124" s="9" t="s">
        <v>201</v>
      </c>
      <c r="C124" s="9" t="s">
        <v>203</v>
      </c>
      <c r="D124" s="9">
        <v>0.17081759999999999</v>
      </c>
      <c r="E124" s="11">
        <v>45703</v>
      </c>
      <c r="F124">
        <f t="shared" si="1"/>
        <v>0.19196481887999997</v>
      </c>
    </row>
    <row r="125" spans="1:6" ht="14.5" customHeight="1" x14ac:dyDescent="0.2">
      <c r="A125" s="7">
        <v>40177</v>
      </c>
      <c r="B125" s="9" t="s">
        <v>201</v>
      </c>
      <c r="C125" s="9" t="s">
        <v>60</v>
      </c>
      <c r="D125" s="9">
        <v>0.17081759999999999</v>
      </c>
      <c r="E125" s="11">
        <v>45703</v>
      </c>
      <c r="F125">
        <f t="shared" si="1"/>
        <v>0.19196481887999997</v>
      </c>
    </row>
    <row r="126" spans="1:6" ht="14.5" customHeight="1" x14ac:dyDescent="0.2">
      <c r="A126" s="10">
        <v>24701</v>
      </c>
      <c r="B126" s="10" t="s">
        <v>16</v>
      </c>
      <c r="C126" s="10" t="s">
        <v>83</v>
      </c>
      <c r="D126" s="10">
        <v>2.2475999999999999E-2</v>
      </c>
      <c r="E126" s="11">
        <v>45703</v>
      </c>
      <c r="F126">
        <f t="shared" si="1"/>
        <v>2.5258528799999996E-2</v>
      </c>
    </row>
    <row r="127" spans="1:6" ht="14.5" customHeight="1" x14ac:dyDescent="0.2">
      <c r="A127" s="10">
        <v>24702</v>
      </c>
      <c r="B127" s="10" t="s">
        <v>16</v>
      </c>
      <c r="C127" s="10" t="s">
        <v>60</v>
      </c>
      <c r="D127" s="10">
        <v>2.2475999999999999E-2</v>
      </c>
      <c r="E127" s="11">
        <v>45703</v>
      </c>
      <c r="F127">
        <f t="shared" si="1"/>
        <v>2.5258528799999996E-2</v>
      </c>
    </row>
    <row r="128" spans="1:6" ht="14.5" customHeight="1" x14ac:dyDescent="0.2">
      <c r="A128" s="10">
        <v>24703</v>
      </c>
      <c r="B128" s="10" t="s">
        <v>16</v>
      </c>
      <c r="C128" s="10" t="s">
        <v>131</v>
      </c>
      <c r="D128" s="10">
        <v>2.2475999999999999E-2</v>
      </c>
      <c r="E128" s="11">
        <v>45703</v>
      </c>
      <c r="F128">
        <f t="shared" si="1"/>
        <v>2.5258528799999996E-2</v>
      </c>
    </row>
    <row r="129" spans="1:6" ht="14.5" customHeight="1" x14ac:dyDescent="0.2">
      <c r="A129" s="10">
        <v>24705</v>
      </c>
      <c r="B129" s="10" t="s">
        <v>16</v>
      </c>
      <c r="C129" s="10" t="s">
        <v>84</v>
      </c>
      <c r="D129" s="10">
        <v>2.2475999999999999E-2</v>
      </c>
      <c r="E129" s="11">
        <v>45703</v>
      </c>
      <c r="F129">
        <f t="shared" si="1"/>
        <v>2.5258528799999996E-2</v>
      </c>
    </row>
    <row r="130" spans="1:6" ht="14.5" customHeight="1" x14ac:dyDescent="0.2">
      <c r="A130" s="10">
        <v>247</v>
      </c>
      <c r="B130" s="10" t="s">
        <v>16</v>
      </c>
      <c r="C130" s="10" t="s">
        <v>129</v>
      </c>
      <c r="D130" s="10">
        <v>2.2475999999999999E-2</v>
      </c>
      <c r="E130" s="11">
        <v>45703</v>
      </c>
      <c r="F130">
        <f t="shared" si="1"/>
        <v>2.5258528799999996E-2</v>
      </c>
    </row>
    <row r="131" spans="1:6" ht="14.5" customHeight="1" x14ac:dyDescent="0.2">
      <c r="A131" s="10">
        <v>24601</v>
      </c>
      <c r="B131" s="10" t="s">
        <v>17</v>
      </c>
      <c r="C131" s="10" t="s">
        <v>86</v>
      </c>
      <c r="D131" s="10">
        <v>3.1466399999999999E-2</v>
      </c>
      <c r="E131" s="11">
        <v>45703</v>
      </c>
      <c r="F131">
        <f t="shared" si="1"/>
        <v>3.5361940319999993E-2</v>
      </c>
    </row>
    <row r="132" spans="1:6" ht="14.5" customHeight="1" x14ac:dyDescent="0.2">
      <c r="A132" s="10">
        <v>24602</v>
      </c>
      <c r="B132" s="10" t="s">
        <v>17</v>
      </c>
      <c r="C132" s="10" t="s">
        <v>84</v>
      </c>
      <c r="D132" s="10">
        <v>3.1466399999999999E-2</v>
      </c>
      <c r="E132" s="11">
        <v>45703</v>
      </c>
      <c r="F132">
        <f t="shared" si="1"/>
        <v>3.5361940319999993E-2</v>
      </c>
    </row>
    <row r="133" spans="1:6" ht="14.5" customHeight="1" x14ac:dyDescent="0.2">
      <c r="A133" s="10">
        <v>24603</v>
      </c>
      <c r="B133" s="10" t="s">
        <v>17</v>
      </c>
      <c r="C133" s="10" t="s">
        <v>60</v>
      </c>
      <c r="D133" s="10">
        <v>3.1466399999999999E-2</v>
      </c>
      <c r="E133" s="11">
        <v>45703</v>
      </c>
      <c r="F133">
        <f t="shared" si="1"/>
        <v>3.5361940319999993E-2</v>
      </c>
    </row>
    <row r="134" spans="1:6" ht="14.5" customHeight="1" x14ac:dyDescent="0.2">
      <c r="A134" s="10">
        <v>24600</v>
      </c>
      <c r="B134" s="10" t="s">
        <v>17</v>
      </c>
      <c r="C134" s="10" t="s">
        <v>154</v>
      </c>
      <c r="D134" s="10">
        <v>3.1466399999999999E-2</v>
      </c>
      <c r="E134" s="11">
        <v>45703</v>
      </c>
      <c r="F134">
        <f t="shared" si="1"/>
        <v>3.5361940319999993E-2</v>
      </c>
    </row>
    <row r="135" spans="1:6" ht="14.5" customHeight="1" x14ac:dyDescent="0.2">
      <c r="A135" s="10">
        <v>246</v>
      </c>
      <c r="B135" s="10" t="s">
        <v>17</v>
      </c>
      <c r="C135" s="10" t="s">
        <v>129</v>
      </c>
      <c r="D135" s="10">
        <v>3.1466399999999999E-2</v>
      </c>
      <c r="E135" s="11">
        <v>45703</v>
      </c>
      <c r="F135">
        <f t="shared" si="1"/>
        <v>3.5361940319999993E-2</v>
      </c>
    </row>
    <row r="136" spans="1:6" ht="14.5" customHeight="1" x14ac:dyDescent="0.2">
      <c r="A136" s="10">
        <v>27001</v>
      </c>
      <c r="B136" s="10" t="s">
        <v>18</v>
      </c>
      <c r="C136" s="10" t="s">
        <v>87</v>
      </c>
      <c r="D136" s="10">
        <v>3.3714000000000001E-2</v>
      </c>
      <c r="E136" s="11">
        <v>45703</v>
      </c>
      <c r="F136">
        <f t="shared" si="1"/>
        <v>3.7887793199999999E-2</v>
      </c>
    </row>
    <row r="137" spans="1:6" ht="14.5" customHeight="1" x14ac:dyDescent="0.2">
      <c r="A137" s="10">
        <v>27077</v>
      </c>
      <c r="B137" s="10" t="s">
        <v>18</v>
      </c>
      <c r="C137" s="10" t="s">
        <v>88</v>
      </c>
      <c r="D137" s="10">
        <v>6.5180399999999999E-2</v>
      </c>
      <c r="E137" s="11">
        <v>45703</v>
      </c>
      <c r="F137">
        <f t="shared" si="1"/>
        <v>7.3249733519999999E-2</v>
      </c>
    </row>
    <row r="138" spans="1:6" ht="14.5" customHeight="1" x14ac:dyDescent="0.2">
      <c r="A138" s="10">
        <v>27099</v>
      </c>
      <c r="B138" s="10" t="s">
        <v>18</v>
      </c>
      <c r="C138" s="10" t="s">
        <v>41</v>
      </c>
      <c r="D138" s="10">
        <v>3.3714000000000001E-2</v>
      </c>
      <c r="E138" s="11">
        <v>45703</v>
      </c>
      <c r="F138">
        <f t="shared" si="1"/>
        <v>3.7887793199999999E-2</v>
      </c>
    </row>
    <row r="139" spans="1:6" ht="14.5" customHeight="1" x14ac:dyDescent="0.2">
      <c r="A139" s="10">
        <v>27002</v>
      </c>
      <c r="B139" s="10" t="s">
        <v>18</v>
      </c>
      <c r="C139" s="10" t="s">
        <v>155</v>
      </c>
      <c r="D139" s="10">
        <v>1.7980799999999998E-2</v>
      </c>
      <c r="E139" s="11">
        <v>45703</v>
      </c>
      <c r="F139">
        <f t="shared" ref="F139:F202" si="2">D139*1.1238</f>
        <v>2.0206823039999995E-2</v>
      </c>
    </row>
    <row r="140" spans="1:6" ht="14.5" customHeight="1" x14ac:dyDescent="0.2">
      <c r="A140" s="10">
        <v>27000</v>
      </c>
      <c r="B140" s="10" t="s">
        <v>18</v>
      </c>
      <c r="C140" s="10" t="s">
        <v>129</v>
      </c>
      <c r="D140" s="10">
        <v>6.5180399999999999E-2</v>
      </c>
      <c r="E140" s="11">
        <v>45703</v>
      </c>
      <c r="F140">
        <f t="shared" si="2"/>
        <v>7.3249733519999999E-2</v>
      </c>
    </row>
    <row r="141" spans="1:6" ht="14.5" customHeight="1" x14ac:dyDescent="0.2">
      <c r="A141" s="10">
        <v>29401</v>
      </c>
      <c r="B141" s="10" t="s">
        <v>19</v>
      </c>
      <c r="C141" s="10" t="s">
        <v>45</v>
      </c>
      <c r="D141" s="10">
        <v>1.1238E-2</v>
      </c>
      <c r="E141" s="11">
        <v>45703</v>
      </c>
      <c r="F141">
        <f t="shared" si="2"/>
        <v>1.2629264399999998E-2</v>
      </c>
    </row>
    <row r="142" spans="1:6" ht="14.5" customHeight="1" x14ac:dyDescent="0.2">
      <c r="A142" s="10">
        <v>29402</v>
      </c>
      <c r="B142" s="10" t="s">
        <v>19</v>
      </c>
      <c r="C142" s="10" t="s">
        <v>89</v>
      </c>
      <c r="D142" s="10">
        <v>1.1238E-2</v>
      </c>
      <c r="E142" s="11">
        <v>45703</v>
      </c>
      <c r="F142">
        <f t="shared" si="2"/>
        <v>1.2629264399999998E-2</v>
      </c>
    </row>
    <row r="143" spans="1:6" ht="15" customHeight="1" x14ac:dyDescent="0.2">
      <c r="A143" s="10">
        <v>29403</v>
      </c>
      <c r="B143" s="10" t="s">
        <v>19</v>
      </c>
      <c r="C143" s="10" t="s">
        <v>90</v>
      </c>
      <c r="D143" s="10">
        <v>1.1238E-2</v>
      </c>
      <c r="E143" s="11">
        <v>45703</v>
      </c>
      <c r="F143">
        <f t="shared" si="2"/>
        <v>1.2629264399999998E-2</v>
      </c>
    </row>
    <row r="144" spans="1:6" ht="15" customHeight="1" x14ac:dyDescent="0.2">
      <c r="A144" s="10">
        <v>294</v>
      </c>
      <c r="B144" s="10" t="s">
        <v>19</v>
      </c>
      <c r="C144" s="10" t="s">
        <v>129</v>
      </c>
      <c r="D144" s="10">
        <v>1.2361799999999997E-2</v>
      </c>
      <c r="E144" s="11">
        <v>45703</v>
      </c>
      <c r="F144">
        <f t="shared" si="2"/>
        <v>1.3892190839999995E-2</v>
      </c>
    </row>
    <row r="145" spans="1:6" ht="14.5" customHeight="1" x14ac:dyDescent="0.2">
      <c r="A145" s="10">
        <v>50212</v>
      </c>
      <c r="B145" s="10" t="s">
        <v>20</v>
      </c>
      <c r="C145" s="10" t="s">
        <v>91</v>
      </c>
      <c r="D145" s="10">
        <v>0.13260839999999999</v>
      </c>
      <c r="E145" s="11">
        <v>45703</v>
      </c>
      <c r="F145">
        <f t="shared" si="2"/>
        <v>0.14902531991999998</v>
      </c>
    </row>
    <row r="146" spans="1:6" ht="14.5" customHeight="1" x14ac:dyDescent="0.2">
      <c r="A146" s="10">
        <v>50216</v>
      </c>
      <c r="B146" s="10" t="s">
        <v>20</v>
      </c>
      <c r="C146" s="10" t="s">
        <v>92</v>
      </c>
      <c r="D146" s="10">
        <v>0.16070339999999997</v>
      </c>
      <c r="E146" s="11">
        <v>45703</v>
      </c>
      <c r="F146">
        <f t="shared" si="2"/>
        <v>0.18059848091999994</v>
      </c>
    </row>
    <row r="147" spans="1:6" ht="14.5" customHeight="1" x14ac:dyDescent="0.2">
      <c r="A147" s="10">
        <v>50218</v>
      </c>
      <c r="B147" s="10" t="s">
        <v>20</v>
      </c>
      <c r="C147" s="10" t="s">
        <v>93</v>
      </c>
      <c r="D147" s="10">
        <v>0.1764366</v>
      </c>
      <c r="E147" s="11">
        <v>45703</v>
      </c>
      <c r="F147">
        <f t="shared" si="2"/>
        <v>0.19827945107999997</v>
      </c>
    </row>
    <row r="148" spans="1:6" ht="14.5" customHeight="1" x14ac:dyDescent="0.2">
      <c r="A148" s="10">
        <v>50219</v>
      </c>
      <c r="B148" s="10" t="s">
        <v>20</v>
      </c>
      <c r="C148" s="10" t="s">
        <v>94</v>
      </c>
      <c r="D148" s="10">
        <v>0.16070339999999997</v>
      </c>
      <c r="E148" s="11">
        <v>45703</v>
      </c>
      <c r="F148">
        <f t="shared" si="2"/>
        <v>0.18059848091999994</v>
      </c>
    </row>
    <row r="149" spans="1:6" ht="14.5" customHeight="1" x14ac:dyDescent="0.2">
      <c r="A149" s="10">
        <v>502150</v>
      </c>
      <c r="B149" s="10" t="s">
        <v>20</v>
      </c>
      <c r="C149" s="10" t="s">
        <v>94</v>
      </c>
      <c r="D149" s="10">
        <v>0.17081759999999999</v>
      </c>
      <c r="E149" s="11">
        <v>45703</v>
      </c>
      <c r="F149">
        <f t="shared" si="2"/>
        <v>0.19196481887999997</v>
      </c>
    </row>
    <row r="150" spans="1:6" ht="14.5" customHeight="1" x14ac:dyDescent="0.2">
      <c r="A150" s="10">
        <v>502154</v>
      </c>
      <c r="B150" s="10" t="s">
        <v>20</v>
      </c>
      <c r="C150" s="10" t="s">
        <v>92</v>
      </c>
      <c r="D150" s="10">
        <v>0.16070339999999997</v>
      </c>
      <c r="E150" s="11">
        <v>45703</v>
      </c>
      <c r="F150">
        <f t="shared" si="2"/>
        <v>0.18059848091999994</v>
      </c>
    </row>
    <row r="151" spans="1:6" ht="14.5" customHeight="1" x14ac:dyDescent="0.2">
      <c r="A151" s="10">
        <v>502152</v>
      </c>
      <c r="B151" s="10" t="s">
        <v>20</v>
      </c>
      <c r="C151" s="12" t="s">
        <v>151</v>
      </c>
      <c r="D151" s="10">
        <v>1.7980799999999998E-2</v>
      </c>
      <c r="E151" s="11">
        <v>45703</v>
      </c>
      <c r="F151">
        <f t="shared" si="2"/>
        <v>2.0206823039999995E-2</v>
      </c>
    </row>
    <row r="152" spans="1:6" ht="14.5" customHeight="1" x14ac:dyDescent="0.2">
      <c r="A152" s="10">
        <v>502153</v>
      </c>
      <c r="B152" s="10" t="s">
        <v>20</v>
      </c>
      <c r="C152" s="10" t="s">
        <v>163</v>
      </c>
      <c r="D152" s="10">
        <v>1.7980799999999998E-2</v>
      </c>
      <c r="E152" s="11">
        <v>45703</v>
      </c>
      <c r="F152">
        <f t="shared" si="2"/>
        <v>2.0206823039999995E-2</v>
      </c>
    </row>
    <row r="153" spans="1:6" ht="14.5" customHeight="1" x14ac:dyDescent="0.2">
      <c r="A153" s="10">
        <v>502</v>
      </c>
      <c r="B153" s="10" t="s">
        <v>20</v>
      </c>
      <c r="C153" s="10" t="s">
        <v>129</v>
      </c>
      <c r="D153" s="10">
        <v>0.1764366</v>
      </c>
      <c r="E153" s="11">
        <v>45703</v>
      </c>
      <c r="F153">
        <f t="shared" si="2"/>
        <v>0.19827945107999997</v>
      </c>
    </row>
    <row r="154" spans="1:6" ht="14.5" customHeight="1" x14ac:dyDescent="0.2">
      <c r="A154" s="10">
        <v>27801</v>
      </c>
      <c r="B154" s="10" t="s">
        <v>21</v>
      </c>
      <c r="C154" s="10" t="s">
        <v>39</v>
      </c>
      <c r="D154" s="10">
        <v>1.0676100000000001E-2</v>
      </c>
      <c r="E154" s="11">
        <v>45703</v>
      </c>
      <c r="F154">
        <f t="shared" si="2"/>
        <v>1.199780118E-2</v>
      </c>
    </row>
    <row r="155" spans="1:6" ht="14.5" customHeight="1" x14ac:dyDescent="0.2">
      <c r="A155" s="10">
        <v>27821</v>
      </c>
      <c r="B155" s="10" t="s">
        <v>21</v>
      </c>
      <c r="C155" s="10" t="s">
        <v>95</v>
      </c>
      <c r="D155" s="10">
        <v>4.0456800000000001E-2</v>
      </c>
      <c r="E155" s="11">
        <v>45703</v>
      </c>
      <c r="F155">
        <f t="shared" si="2"/>
        <v>4.5465351839999994E-2</v>
      </c>
    </row>
    <row r="156" spans="1:6" ht="14.5" customHeight="1" x14ac:dyDescent="0.2">
      <c r="A156" s="10">
        <v>27877</v>
      </c>
      <c r="B156" s="10" t="s">
        <v>21</v>
      </c>
      <c r="C156" s="10" t="s">
        <v>96</v>
      </c>
      <c r="D156" s="10">
        <v>4.2142499999999992E-2</v>
      </c>
      <c r="E156" s="11">
        <v>45703</v>
      </c>
      <c r="F156">
        <f t="shared" si="2"/>
        <v>4.735974149999999E-2</v>
      </c>
    </row>
    <row r="157" spans="1:6" ht="14.5" customHeight="1" x14ac:dyDescent="0.2">
      <c r="A157" s="10">
        <v>278</v>
      </c>
      <c r="B157" s="10" t="s">
        <v>21</v>
      </c>
      <c r="C157" s="10" t="s">
        <v>129</v>
      </c>
      <c r="D157" s="10">
        <v>4.2142499999999992E-2</v>
      </c>
      <c r="E157" s="11">
        <v>45703</v>
      </c>
      <c r="F157">
        <f t="shared" si="2"/>
        <v>4.735974149999999E-2</v>
      </c>
    </row>
    <row r="158" spans="1:6" ht="14.5" customHeight="1" x14ac:dyDescent="0.2">
      <c r="A158" s="10">
        <v>20402</v>
      </c>
      <c r="B158" s="10" t="s">
        <v>22</v>
      </c>
      <c r="C158" s="10" t="s">
        <v>60</v>
      </c>
      <c r="D158" s="10">
        <v>7.0799399999999998E-2</v>
      </c>
      <c r="E158" s="11">
        <v>45703</v>
      </c>
      <c r="F158">
        <f t="shared" si="2"/>
        <v>7.9564365719999988E-2</v>
      </c>
    </row>
    <row r="159" spans="1:6" ht="14.5" customHeight="1" x14ac:dyDescent="0.2">
      <c r="A159" s="10">
        <v>20403</v>
      </c>
      <c r="B159" s="10" t="s">
        <v>22</v>
      </c>
      <c r="C159" s="10" t="s">
        <v>97</v>
      </c>
      <c r="D159" s="10">
        <v>5.9561399999999994E-2</v>
      </c>
      <c r="E159" s="11">
        <v>45703</v>
      </c>
      <c r="F159">
        <f t="shared" si="2"/>
        <v>6.6935101319999982E-2</v>
      </c>
    </row>
    <row r="160" spans="1:6" ht="14.5" customHeight="1" x14ac:dyDescent="0.2">
      <c r="A160" s="10">
        <v>20404</v>
      </c>
      <c r="B160" s="10" t="s">
        <v>22</v>
      </c>
      <c r="C160" s="10" t="s">
        <v>39</v>
      </c>
      <c r="D160" s="10">
        <v>5.5066199999999996E-2</v>
      </c>
      <c r="E160" s="11">
        <v>45703</v>
      </c>
      <c r="F160">
        <f t="shared" si="2"/>
        <v>6.1883395559999992E-2</v>
      </c>
    </row>
    <row r="161" spans="1:6" ht="14.5" customHeight="1" x14ac:dyDescent="0.2">
      <c r="A161" s="10">
        <v>20405</v>
      </c>
      <c r="B161" s="10" t="s">
        <v>22</v>
      </c>
      <c r="C161" s="10" t="s">
        <v>98</v>
      </c>
      <c r="D161" s="10">
        <v>6.7427999999999988E-2</v>
      </c>
      <c r="E161" s="11">
        <v>45703</v>
      </c>
      <c r="F161">
        <f t="shared" si="2"/>
        <v>7.5775586399999983E-2</v>
      </c>
    </row>
    <row r="162" spans="1:6" ht="14.5" customHeight="1" x14ac:dyDescent="0.2">
      <c r="A162" s="10">
        <v>20406</v>
      </c>
      <c r="B162" s="10" t="s">
        <v>22</v>
      </c>
      <c r="C162" s="10" t="s">
        <v>99</v>
      </c>
      <c r="D162" s="10">
        <v>5.2818599999999993E-2</v>
      </c>
      <c r="E162" s="11">
        <v>45703</v>
      </c>
      <c r="F162">
        <f t="shared" si="2"/>
        <v>5.9357542679999986E-2</v>
      </c>
    </row>
    <row r="163" spans="1:6" ht="14.5" customHeight="1" x14ac:dyDescent="0.2">
      <c r="A163" s="10">
        <v>20407</v>
      </c>
      <c r="B163" s="10" t="s">
        <v>22</v>
      </c>
      <c r="C163" s="10" t="s">
        <v>100</v>
      </c>
      <c r="D163" s="10">
        <v>6.6304199999999994E-2</v>
      </c>
      <c r="E163" s="11">
        <v>45703</v>
      </c>
      <c r="F163">
        <f t="shared" si="2"/>
        <v>7.4512659959999991E-2</v>
      </c>
    </row>
    <row r="164" spans="1:6" ht="14.5" customHeight="1" x14ac:dyDescent="0.2">
      <c r="A164" s="10">
        <v>20408</v>
      </c>
      <c r="B164" s="10" t="s">
        <v>22</v>
      </c>
      <c r="C164" s="10" t="s">
        <v>101</v>
      </c>
      <c r="D164" s="10">
        <v>5.0570999999999991E-2</v>
      </c>
      <c r="E164" s="11">
        <v>45703</v>
      </c>
      <c r="F164">
        <f t="shared" si="2"/>
        <v>5.6831689799999988E-2</v>
      </c>
    </row>
    <row r="165" spans="1:6" ht="14.5" customHeight="1" x14ac:dyDescent="0.2">
      <c r="A165" s="10">
        <v>20409</v>
      </c>
      <c r="B165" s="10" t="s">
        <v>22</v>
      </c>
      <c r="C165" s="10" t="s">
        <v>46</v>
      </c>
      <c r="D165" s="10">
        <v>5.6189999999999997E-2</v>
      </c>
      <c r="E165" s="11">
        <v>45703</v>
      </c>
      <c r="F165">
        <f t="shared" si="2"/>
        <v>6.3146321999999991E-2</v>
      </c>
    </row>
    <row r="166" spans="1:6" ht="14.5" customHeight="1" x14ac:dyDescent="0.2">
      <c r="A166" s="10">
        <v>20412</v>
      </c>
      <c r="B166" s="10" t="s">
        <v>22</v>
      </c>
      <c r="C166" s="10" t="s">
        <v>102</v>
      </c>
      <c r="D166" s="10">
        <v>5.0570999999999991E-2</v>
      </c>
      <c r="E166" s="11">
        <v>45703</v>
      </c>
      <c r="F166">
        <f t="shared" si="2"/>
        <v>5.6831689799999988E-2</v>
      </c>
    </row>
    <row r="167" spans="1:6" ht="14.5" customHeight="1" x14ac:dyDescent="0.2">
      <c r="A167" s="10">
        <v>20416</v>
      </c>
      <c r="B167" s="10" t="s">
        <v>22</v>
      </c>
      <c r="C167" s="10" t="s">
        <v>45</v>
      </c>
      <c r="D167" s="10">
        <v>6.4618499999999995E-2</v>
      </c>
      <c r="E167" s="11">
        <v>45703</v>
      </c>
      <c r="F167">
        <f t="shared" si="2"/>
        <v>7.2618270299999996E-2</v>
      </c>
    </row>
    <row r="168" spans="1:6" ht="14.5" customHeight="1" x14ac:dyDescent="0.2">
      <c r="A168" s="10">
        <v>20420</v>
      </c>
      <c r="B168" s="10" t="s">
        <v>22</v>
      </c>
      <c r="C168" s="10" t="s">
        <v>140</v>
      </c>
      <c r="D168" s="10">
        <v>6.4618499999999995E-2</v>
      </c>
      <c r="E168" s="11">
        <v>45703</v>
      </c>
      <c r="F168">
        <f t="shared" si="2"/>
        <v>7.2618270299999996E-2</v>
      </c>
    </row>
    <row r="169" spans="1:6" ht="14.5" customHeight="1" x14ac:dyDescent="0.2">
      <c r="A169" s="10">
        <v>204</v>
      </c>
      <c r="B169" s="10" t="s">
        <v>22</v>
      </c>
      <c r="C169" s="10" t="s">
        <v>129</v>
      </c>
      <c r="D169" s="10">
        <v>7.3047000000000001E-2</v>
      </c>
      <c r="E169" s="11">
        <v>45703</v>
      </c>
      <c r="F169">
        <f t="shared" si="2"/>
        <v>8.2090218600000001E-2</v>
      </c>
    </row>
    <row r="170" spans="1:6" ht="14.5" customHeight="1" x14ac:dyDescent="0.2">
      <c r="A170" s="10">
        <v>24201</v>
      </c>
      <c r="B170" s="9" t="s">
        <v>23</v>
      </c>
      <c r="C170" s="10" t="s">
        <v>57</v>
      </c>
      <c r="D170" s="10">
        <v>3.5624459999999997E-2</v>
      </c>
      <c r="E170" s="11">
        <v>45703</v>
      </c>
      <c r="F170">
        <f t="shared" si="2"/>
        <v>4.0034768147999993E-2</v>
      </c>
    </row>
    <row r="171" spans="1:6" ht="14.5" customHeight="1" x14ac:dyDescent="0.2">
      <c r="A171" s="10">
        <v>24202</v>
      </c>
      <c r="B171" s="9" t="s">
        <v>23</v>
      </c>
      <c r="C171" s="10" t="s">
        <v>103</v>
      </c>
      <c r="D171" s="10">
        <v>3.5624459999999997E-2</v>
      </c>
      <c r="E171" s="11">
        <v>45703</v>
      </c>
      <c r="F171">
        <f t="shared" si="2"/>
        <v>4.0034768147999993E-2</v>
      </c>
    </row>
    <row r="172" spans="1:6" ht="14.5" customHeight="1" x14ac:dyDescent="0.2">
      <c r="A172" s="10">
        <v>24204</v>
      </c>
      <c r="B172" s="9" t="s">
        <v>23</v>
      </c>
      <c r="C172" s="10" t="s">
        <v>60</v>
      </c>
      <c r="D172" s="10">
        <v>3.0342599999999997E-2</v>
      </c>
      <c r="E172" s="11">
        <v>45703</v>
      </c>
      <c r="F172">
        <f t="shared" si="2"/>
        <v>3.4099013879999994E-2</v>
      </c>
    </row>
    <row r="173" spans="1:6" ht="14.5" customHeight="1" x14ac:dyDescent="0.2">
      <c r="A173" s="10">
        <v>24205</v>
      </c>
      <c r="B173" s="9" t="s">
        <v>23</v>
      </c>
      <c r="C173" s="10" t="s">
        <v>36</v>
      </c>
      <c r="D173" s="10">
        <v>3.0342599999999997E-2</v>
      </c>
      <c r="E173" s="11">
        <v>45703</v>
      </c>
      <c r="F173">
        <f t="shared" si="2"/>
        <v>3.4099013879999994E-2</v>
      </c>
    </row>
    <row r="174" spans="1:6" ht="14.5" customHeight="1" x14ac:dyDescent="0.2">
      <c r="A174" s="10">
        <v>24207</v>
      </c>
      <c r="B174" s="9" t="s">
        <v>23</v>
      </c>
      <c r="C174" s="10" t="s">
        <v>57</v>
      </c>
      <c r="D174" s="10">
        <v>3.0342599999999997E-2</v>
      </c>
      <c r="E174" s="11">
        <v>45703</v>
      </c>
      <c r="F174">
        <f t="shared" si="2"/>
        <v>3.4099013879999994E-2</v>
      </c>
    </row>
    <row r="175" spans="1:6" ht="14.5" customHeight="1" x14ac:dyDescent="0.2">
      <c r="A175" s="10">
        <v>24214</v>
      </c>
      <c r="B175" s="9" t="s">
        <v>23</v>
      </c>
      <c r="C175" s="10" t="s">
        <v>160</v>
      </c>
      <c r="D175" s="10">
        <v>3.65235E-2</v>
      </c>
      <c r="E175" s="11">
        <v>45703</v>
      </c>
      <c r="F175">
        <f t="shared" si="2"/>
        <v>4.10451093E-2</v>
      </c>
    </row>
    <row r="176" spans="1:6" ht="14.5" customHeight="1" x14ac:dyDescent="0.2">
      <c r="A176" s="10">
        <v>242</v>
      </c>
      <c r="B176" s="9" t="s">
        <v>23</v>
      </c>
      <c r="C176" s="10" t="s">
        <v>129</v>
      </c>
      <c r="D176" s="10">
        <v>3.65235E-2</v>
      </c>
      <c r="E176" s="11">
        <v>45703</v>
      </c>
      <c r="F176">
        <f t="shared" si="2"/>
        <v>4.10451093E-2</v>
      </c>
    </row>
    <row r="177" spans="1:6" ht="14.5" customHeight="1" x14ac:dyDescent="0.2">
      <c r="A177" s="10">
        <v>26001</v>
      </c>
      <c r="B177" s="10" t="s">
        <v>24</v>
      </c>
      <c r="C177" s="10" t="s">
        <v>40</v>
      </c>
      <c r="D177" s="10">
        <v>1.4047499999999999E-2</v>
      </c>
      <c r="E177" s="11">
        <v>45703</v>
      </c>
      <c r="F177">
        <f t="shared" si="2"/>
        <v>1.5786580499999998E-2</v>
      </c>
    </row>
    <row r="178" spans="1:6" ht="14.5" customHeight="1" x14ac:dyDescent="0.2">
      <c r="A178" s="10">
        <v>26002</v>
      </c>
      <c r="B178" s="10" t="s">
        <v>24</v>
      </c>
      <c r="C178" s="10" t="s">
        <v>45</v>
      </c>
      <c r="D178" s="10">
        <v>1.4047499999999999E-2</v>
      </c>
      <c r="E178" s="11">
        <v>45703</v>
      </c>
      <c r="F178">
        <f t="shared" si="2"/>
        <v>1.5786580499999998E-2</v>
      </c>
    </row>
    <row r="179" spans="1:6" ht="14.5" customHeight="1" x14ac:dyDescent="0.2">
      <c r="A179" s="10">
        <v>26003</v>
      </c>
      <c r="B179" s="10" t="s">
        <v>24</v>
      </c>
      <c r="C179" s="10" t="s">
        <v>41</v>
      </c>
      <c r="D179" s="10">
        <v>1.4047499999999999E-2</v>
      </c>
      <c r="E179" s="11">
        <v>45703</v>
      </c>
      <c r="F179">
        <f t="shared" si="2"/>
        <v>1.5786580499999998E-2</v>
      </c>
    </row>
    <row r="180" spans="1:6" ht="14.5" customHeight="1" x14ac:dyDescent="0.2">
      <c r="A180" s="10">
        <v>26006</v>
      </c>
      <c r="B180" s="10" t="s">
        <v>24</v>
      </c>
      <c r="C180" s="10" t="s">
        <v>104</v>
      </c>
      <c r="D180" s="10">
        <v>1.4047499999999999E-2</v>
      </c>
      <c r="E180" s="11">
        <v>45703</v>
      </c>
      <c r="F180">
        <f t="shared" si="2"/>
        <v>1.5786580499999998E-2</v>
      </c>
    </row>
    <row r="181" spans="1:6" ht="14.5" customHeight="1" x14ac:dyDescent="0.2">
      <c r="A181" s="10">
        <v>26009</v>
      </c>
      <c r="B181" s="10" t="s">
        <v>24</v>
      </c>
      <c r="C181" s="10" t="s">
        <v>40</v>
      </c>
      <c r="D181" s="10">
        <v>1.4047499999999999E-2</v>
      </c>
      <c r="E181" s="11">
        <v>45703</v>
      </c>
      <c r="F181">
        <f t="shared" si="2"/>
        <v>1.5786580499999998E-2</v>
      </c>
    </row>
    <row r="182" spans="1:6" ht="14.5" customHeight="1" x14ac:dyDescent="0.2">
      <c r="A182" s="10">
        <v>26010</v>
      </c>
      <c r="B182" s="10" t="s">
        <v>24</v>
      </c>
      <c r="C182" s="10" t="s">
        <v>40</v>
      </c>
      <c r="D182" s="10">
        <v>1.4047499999999999E-2</v>
      </c>
      <c r="E182" s="11">
        <v>45703</v>
      </c>
      <c r="F182">
        <f t="shared" si="2"/>
        <v>1.5786580499999998E-2</v>
      </c>
    </row>
    <row r="183" spans="1:6" ht="14.5" customHeight="1" x14ac:dyDescent="0.2">
      <c r="A183" s="10">
        <v>26012</v>
      </c>
      <c r="B183" s="10" t="s">
        <v>24</v>
      </c>
      <c r="C183" s="10" t="s">
        <v>105</v>
      </c>
      <c r="D183" s="10">
        <v>1.4047499999999999E-2</v>
      </c>
      <c r="E183" s="11">
        <v>45703</v>
      </c>
      <c r="F183">
        <f t="shared" si="2"/>
        <v>1.5786580499999998E-2</v>
      </c>
    </row>
    <row r="184" spans="1:6" ht="14.5" customHeight="1" x14ac:dyDescent="0.2">
      <c r="A184" s="10">
        <v>26015</v>
      </c>
      <c r="B184" s="10" t="s">
        <v>24</v>
      </c>
      <c r="C184" s="10" t="s">
        <v>106</v>
      </c>
      <c r="D184" s="10">
        <v>1.4047499999999999E-2</v>
      </c>
      <c r="E184" s="11">
        <v>45703</v>
      </c>
      <c r="F184">
        <f t="shared" si="2"/>
        <v>1.5786580499999998E-2</v>
      </c>
    </row>
    <row r="185" spans="1:6" ht="14.5" customHeight="1" x14ac:dyDescent="0.2">
      <c r="A185" s="10">
        <v>26016</v>
      </c>
      <c r="B185" s="10" t="s">
        <v>24</v>
      </c>
      <c r="C185" s="10" t="s">
        <v>106</v>
      </c>
      <c r="D185" s="10">
        <v>1.4047499999999999E-2</v>
      </c>
      <c r="E185" s="11">
        <v>45703</v>
      </c>
      <c r="F185">
        <f t="shared" si="2"/>
        <v>1.5786580499999998E-2</v>
      </c>
    </row>
    <row r="186" spans="1:6" ht="14.5" customHeight="1" x14ac:dyDescent="0.2">
      <c r="A186" s="10">
        <v>26017</v>
      </c>
      <c r="B186" s="10" t="s">
        <v>24</v>
      </c>
      <c r="C186" s="10" t="s">
        <v>106</v>
      </c>
      <c r="D186" s="10">
        <v>1.4047499999999999E-2</v>
      </c>
      <c r="E186" s="11">
        <v>45703</v>
      </c>
      <c r="F186">
        <f t="shared" si="2"/>
        <v>1.5786580499999998E-2</v>
      </c>
    </row>
    <row r="187" spans="1:6" ht="14.5" customHeight="1" x14ac:dyDescent="0.2">
      <c r="A187" s="10">
        <v>26000</v>
      </c>
      <c r="B187" s="10" t="s">
        <v>24</v>
      </c>
      <c r="C187" s="10" t="s">
        <v>141</v>
      </c>
      <c r="D187" s="10">
        <v>1.4047499999999999E-2</v>
      </c>
      <c r="E187" s="11">
        <v>45703</v>
      </c>
      <c r="F187">
        <f t="shared" si="2"/>
        <v>1.5786580499999998E-2</v>
      </c>
    </row>
    <row r="188" spans="1:6" ht="14.5" customHeight="1" x14ac:dyDescent="0.2">
      <c r="A188" s="10">
        <v>260</v>
      </c>
      <c r="B188" s="10" t="s">
        <v>24</v>
      </c>
      <c r="C188" s="10" t="s">
        <v>129</v>
      </c>
      <c r="D188" s="10">
        <v>1.4047499999999999E-2</v>
      </c>
      <c r="E188" s="11">
        <v>45703</v>
      </c>
      <c r="F188">
        <f t="shared" si="2"/>
        <v>1.5786580499999998E-2</v>
      </c>
    </row>
    <row r="189" spans="1:6" ht="14.5" customHeight="1" x14ac:dyDescent="0.2">
      <c r="A189" s="10">
        <v>26801</v>
      </c>
      <c r="B189" s="10" t="s">
        <v>25</v>
      </c>
      <c r="C189" s="10" t="s">
        <v>39</v>
      </c>
      <c r="D189" s="10">
        <v>1.0788479999999998E-2</v>
      </c>
      <c r="E189" s="11">
        <v>45703</v>
      </c>
      <c r="F189">
        <f t="shared" si="2"/>
        <v>1.2124093823999997E-2</v>
      </c>
    </row>
    <row r="190" spans="1:6" ht="14.5" customHeight="1" x14ac:dyDescent="0.2">
      <c r="A190" s="10">
        <v>26803</v>
      </c>
      <c r="B190" s="10" t="s">
        <v>25</v>
      </c>
      <c r="C190" s="10" t="s">
        <v>107</v>
      </c>
      <c r="D190" s="10">
        <v>1.0788479999999998E-2</v>
      </c>
      <c r="E190" s="11">
        <v>45703</v>
      </c>
      <c r="F190">
        <f t="shared" si="2"/>
        <v>1.2124093823999997E-2</v>
      </c>
    </row>
    <row r="191" spans="1:6" ht="14.5" customHeight="1" x14ac:dyDescent="0.2">
      <c r="A191" s="10">
        <v>26804</v>
      </c>
      <c r="B191" s="10" t="s">
        <v>25</v>
      </c>
      <c r="C191" s="10" t="s">
        <v>46</v>
      </c>
      <c r="D191" s="10">
        <v>1.0788479999999998E-2</v>
      </c>
      <c r="E191" s="11">
        <v>45703</v>
      </c>
      <c r="F191">
        <f t="shared" si="2"/>
        <v>1.2124093823999997E-2</v>
      </c>
    </row>
    <row r="192" spans="1:6" ht="14.5" customHeight="1" x14ac:dyDescent="0.2">
      <c r="A192" s="10">
        <v>26806</v>
      </c>
      <c r="B192" s="10" t="s">
        <v>25</v>
      </c>
      <c r="C192" s="10" t="s">
        <v>108</v>
      </c>
      <c r="D192" s="10">
        <v>1.0788479999999998E-2</v>
      </c>
      <c r="E192" s="11">
        <v>45703</v>
      </c>
      <c r="F192">
        <f t="shared" si="2"/>
        <v>1.2124093823999997E-2</v>
      </c>
    </row>
    <row r="193" spans="1:6" ht="14.5" customHeight="1" x14ac:dyDescent="0.2">
      <c r="A193" s="10">
        <v>268</v>
      </c>
      <c r="B193" s="10" t="s">
        <v>25</v>
      </c>
      <c r="C193" s="10" t="s">
        <v>129</v>
      </c>
      <c r="D193" s="10">
        <v>1.0788479999999998E-2</v>
      </c>
      <c r="E193" s="11">
        <v>45703</v>
      </c>
      <c r="F193">
        <f t="shared" si="2"/>
        <v>1.2124093823999997E-2</v>
      </c>
    </row>
    <row r="194" spans="1:6" ht="14.5" customHeight="1" x14ac:dyDescent="0.2">
      <c r="A194" s="10">
        <v>22601</v>
      </c>
      <c r="B194" s="10" t="s">
        <v>26</v>
      </c>
      <c r="C194" s="10" t="s">
        <v>39</v>
      </c>
      <c r="D194" s="10">
        <v>3.0342599999999997E-2</v>
      </c>
      <c r="E194" s="11">
        <v>45703</v>
      </c>
      <c r="F194">
        <f t="shared" si="2"/>
        <v>3.4099013879999994E-2</v>
      </c>
    </row>
    <row r="195" spans="1:6" ht="14.5" customHeight="1" x14ac:dyDescent="0.2">
      <c r="A195" s="10">
        <v>22602</v>
      </c>
      <c r="B195" s="10" t="s">
        <v>26</v>
      </c>
      <c r="C195" s="10" t="s">
        <v>38</v>
      </c>
      <c r="D195" s="10">
        <v>3.0904499999999998E-2</v>
      </c>
      <c r="E195" s="11">
        <v>45703</v>
      </c>
      <c r="F195">
        <f t="shared" si="2"/>
        <v>3.4730477099999997E-2</v>
      </c>
    </row>
    <row r="196" spans="1:6" ht="14.5" customHeight="1" x14ac:dyDescent="0.2">
      <c r="A196" s="10">
        <v>22603</v>
      </c>
      <c r="B196" s="10" t="s">
        <v>26</v>
      </c>
      <c r="C196" s="10" t="s">
        <v>38</v>
      </c>
      <c r="D196" s="10">
        <v>3.0904499999999998E-2</v>
      </c>
      <c r="E196" s="11">
        <v>45703</v>
      </c>
      <c r="F196">
        <f t="shared" si="2"/>
        <v>3.4730477099999997E-2</v>
      </c>
    </row>
    <row r="197" spans="1:6" ht="14.5" customHeight="1" x14ac:dyDescent="0.2">
      <c r="A197" s="10">
        <v>22605</v>
      </c>
      <c r="B197" s="10" t="s">
        <v>26</v>
      </c>
      <c r="C197" s="10" t="s">
        <v>109</v>
      </c>
      <c r="D197" s="10">
        <v>3.1466399999999999E-2</v>
      </c>
      <c r="E197" s="11">
        <v>45703</v>
      </c>
      <c r="F197">
        <f t="shared" si="2"/>
        <v>3.5361940319999993E-2</v>
      </c>
    </row>
    <row r="198" spans="1:6" ht="14.5" customHeight="1" x14ac:dyDescent="0.2">
      <c r="A198" s="10">
        <v>22610</v>
      </c>
      <c r="B198" s="10" t="s">
        <v>26</v>
      </c>
      <c r="C198" s="10" t="s">
        <v>41</v>
      </c>
      <c r="D198" s="10">
        <v>3.0342599999999997E-2</v>
      </c>
      <c r="E198" s="11">
        <v>45703</v>
      </c>
      <c r="F198">
        <f t="shared" si="2"/>
        <v>3.4099013879999994E-2</v>
      </c>
    </row>
    <row r="199" spans="1:6" ht="15" customHeight="1" x14ac:dyDescent="0.2">
      <c r="A199" s="10">
        <v>226</v>
      </c>
      <c r="B199" s="10" t="s">
        <v>26</v>
      </c>
      <c r="C199" s="10" t="s">
        <v>129</v>
      </c>
      <c r="D199" s="10">
        <v>3.1466399999999999E-2</v>
      </c>
      <c r="E199" s="11">
        <v>45703</v>
      </c>
      <c r="F199">
        <f t="shared" si="2"/>
        <v>3.5361940319999993E-2</v>
      </c>
    </row>
    <row r="200" spans="1:6" ht="14.5" customHeight="1" x14ac:dyDescent="0.2">
      <c r="A200" s="7">
        <v>25039</v>
      </c>
      <c r="B200" s="7" t="s">
        <v>182</v>
      </c>
      <c r="C200" s="7" t="s">
        <v>60</v>
      </c>
      <c r="D200" s="13">
        <v>0.24274079999999998</v>
      </c>
      <c r="E200" s="11">
        <v>45703</v>
      </c>
      <c r="F200">
        <f t="shared" si="2"/>
        <v>0.27279211103999995</v>
      </c>
    </row>
    <row r="201" spans="1:6" ht="14.5" customHeight="1" x14ac:dyDescent="0.2">
      <c r="A201" s="7">
        <v>25003</v>
      </c>
      <c r="B201" s="7" t="s">
        <v>182</v>
      </c>
      <c r="C201" s="7" t="s">
        <v>60</v>
      </c>
      <c r="D201" s="13">
        <v>0.24274079999999998</v>
      </c>
      <c r="E201" s="11">
        <v>45703</v>
      </c>
      <c r="F201">
        <f t="shared" si="2"/>
        <v>0.27279211103999995</v>
      </c>
    </row>
    <row r="202" spans="1:6" ht="14.5" customHeight="1" x14ac:dyDescent="0.2">
      <c r="A202" s="7">
        <v>25005</v>
      </c>
      <c r="B202" s="7" t="s">
        <v>182</v>
      </c>
      <c r="C202" s="7" t="s">
        <v>60</v>
      </c>
      <c r="D202" s="13">
        <v>0.24274079999999998</v>
      </c>
      <c r="E202" s="11">
        <v>45703</v>
      </c>
      <c r="F202">
        <f t="shared" si="2"/>
        <v>0.27279211103999995</v>
      </c>
    </row>
    <row r="203" spans="1:6" ht="14.5" customHeight="1" x14ac:dyDescent="0.2">
      <c r="A203" s="7">
        <v>25009</v>
      </c>
      <c r="B203" s="7" t="s">
        <v>182</v>
      </c>
      <c r="C203" s="7" t="s">
        <v>60</v>
      </c>
      <c r="D203" s="13">
        <v>0.24274079999999998</v>
      </c>
      <c r="E203" s="11">
        <v>45703</v>
      </c>
      <c r="F203">
        <f t="shared" ref="F203:F266" si="3">D203*1.1238</f>
        <v>0.27279211103999995</v>
      </c>
    </row>
    <row r="204" spans="1:6" ht="14.5" customHeight="1" x14ac:dyDescent="0.2">
      <c r="A204" s="7">
        <v>25010</v>
      </c>
      <c r="B204" s="7" t="s">
        <v>182</v>
      </c>
      <c r="C204" s="7" t="s">
        <v>60</v>
      </c>
      <c r="D204" s="14">
        <v>0.24274079999999998</v>
      </c>
      <c r="E204" s="11">
        <v>45703</v>
      </c>
      <c r="F204">
        <f t="shared" si="3"/>
        <v>0.27279211103999995</v>
      </c>
    </row>
    <row r="205" spans="1:6" ht="14.5" customHeight="1" x14ac:dyDescent="0.2">
      <c r="A205" s="7">
        <v>25012</v>
      </c>
      <c r="B205" s="7" t="s">
        <v>182</v>
      </c>
      <c r="C205" s="7" t="s">
        <v>60</v>
      </c>
      <c r="D205" s="13">
        <v>0.24274079999999998</v>
      </c>
      <c r="E205" s="11">
        <v>45703</v>
      </c>
      <c r="F205">
        <f t="shared" si="3"/>
        <v>0.27279211103999995</v>
      </c>
    </row>
    <row r="206" spans="1:6" ht="14.5" customHeight="1" x14ac:dyDescent="0.2">
      <c r="A206" s="7">
        <v>25002</v>
      </c>
      <c r="B206" s="7" t="s">
        <v>182</v>
      </c>
      <c r="C206" s="7" t="s">
        <v>183</v>
      </c>
      <c r="D206" s="13">
        <v>0.23824559999999997</v>
      </c>
      <c r="E206" s="11">
        <v>45703</v>
      </c>
      <c r="F206">
        <f t="shared" si="3"/>
        <v>0.26774040527999993</v>
      </c>
    </row>
    <row r="207" spans="1:6" ht="14.5" customHeight="1" x14ac:dyDescent="0.2">
      <c r="A207" s="7">
        <v>25011</v>
      </c>
      <c r="B207" s="7" t="s">
        <v>182</v>
      </c>
      <c r="C207" s="7" t="s">
        <v>184</v>
      </c>
      <c r="D207" s="13">
        <v>0.16969379999999998</v>
      </c>
      <c r="E207" s="11">
        <v>45703</v>
      </c>
      <c r="F207">
        <f t="shared" si="3"/>
        <v>0.19070189243999996</v>
      </c>
    </row>
    <row r="208" spans="1:6" ht="14.5" customHeight="1" x14ac:dyDescent="0.2">
      <c r="A208" s="7">
        <v>25001</v>
      </c>
      <c r="B208" s="7" t="s">
        <v>182</v>
      </c>
      <c r="C208" s="7" t="s">
        <v>185</v>
      </c>
      <c r="D208" s="13">
        <v>0.179808</v>
      </c>
      <c r="E208" s="11">
        <v>45703</v>
      </c>
      <c r="F208">
        <f t="shared" si="3"/>
        <v>0.20206823039999997</v>
      </c>
    </row>
    <row r="209" spans="1:6" ht="14.5" customHeight="1" x14ac:dyDescent="0.2">
      <c r="A209" s="7">
        <v>25020</v>
      </c>
      <c r="B209" s="7" t="s">
        <v>182</v>
      </c>
      <c r="C209" s="7" t="s">
        <v>186</v>
      </c>
      <c r="D209" s="13">
        <v>0.24274079999999998</v>
      </c>
      <c r="E209" s="11">
        <v>45703</v>
      </c>
      <c r="F209">
        <f t="shared" si="3"/>
        <v>0.27279211103999995</v>
      </c>
    </row>
    <row r="210" spans="1:6" ht="14.5" customHeight="1" x14ac:dyDescent="0.2">
      <c r="A210" s="7">
        <v>25035</v>
      </c>
      <c r="B210" s="7" t="s">
        <v>182</v>
      </c>
      <c r="C210" s="7" t="s">
        <v>187</v>
      </c>
      <c r="D210" s="13">
        <v>0.10114199999999998</v>
      </c>
      <c r="E210" s="11">
        <v>45703</v>
      </c>
      <c r="F210">
        <f t="shared" si="3"/>
        <v>0.11366337959999998</v>
      </c>
    </row>
    <row r="211" spans="1:6" ht="14.5" customHeight="1" x14ac:dyDescent="0.2">
      <c r="A211" s="7">
        <v>25099</v>
      </c>
      <c r="B211" s="7" t="s">
        <v>182</v>
      </c>
      <c r="C211" s="7" t="s">
        <v>188</v>
      </c>
      <c r="D211" s="13">
        <v>0.25510260000000001</v>
      </c>
      <c r="E211" s="11">
        <v>45703</v>
      </c>
      <c r="F211">
        <f t="shared" si="3"/>
        <v>0.28668430187999999</v>
      </c>
    </row>
    <row r="212" spans="1:6" ht="14.5" customHeight="1" x14ac:dyDescent="0.2">
      <c r="A212" s="7">
        <v>25062</v>
      </c>
      <c r="B212" s="7" t="s">
        <v>182</v>
      </c>
      <c r="C212" s="7" t="s">
        <v>189</v>
      </c>
      <c r="D212" s="13">
        <v>2.9218799999999996E-2</v>
      </c>
      <c r="E212" s="11">
        <v>45703</v>
      </c>
      <c r="F212">
        <f t="shared" si="3"/>
        <v>3.2836087439999995E-2</v>
      </c>
    </row>
    <row r="213" spans="1:6" ht="14.5" customHeight="1" x14ac:dyDescent="0.2">
      <c r="A213" s="7">
        <v>25050</v>
      </c>
      <c r="B213" s="7" t="s">
        <v>182</v>
      </c>
      <c r="C213" s="7" t="s">
        <v>190</v>
      </c>
      <c r="D213" s="13">
        <v>0.17081759999999999</v>
      </c>
      <c r="E213" s="11">
        <v>45703</v>
      </c>
      <c r="F213">
        <f t="shared" si="3"/>
        <v>0.19196481887999997</v>
      </c>
    </row>
    <row r="214" spans="1:6" ht="14.5" customHeight="1" x14ac:dyDescent="0.2">
      <c r="A214" s="7">
        <v>25043</v>
      </c>
      <c r="B214" s="7" t="s">
        <v>182</v>
      </c>
      <c r="C214" s="7" t="s">
        <v>191</v>
      </c>
      <c r="D214" s="13">
        <v>0.20228399999999996</v>
      </c>
      <c r="E214" s="11">
        <v>45703</v>
      </c>
      <c r="F214">
        <f t="shared" si="3"/>
        <v>0.22732675919999995</v>
      </c>
    </row>
    <row r="215" spans="1:6" ht="14.5" customHeight="1" x14ac:dyDescent="0.2">
      <c r="A215" s="7">
        <v>25098</v>
      </c>
      <c r="B215" s="7" t="s">
        <v>182</v>
      </c>
      <c r="C215" s="7" t="s">
        <v>192</v>
      </c>
      <c r="D215" s="13">
        <v>0.20228399999999996</v>
      </c>
      <c r="E215" s="11">
        <v>45703</v>
      </c>
      <c r="F215">
        <f t="shared" si="3"/>
        <v>0.22732675919999995</v>
      </c>
    </row>
    <row r="216" spans="1:6" ht="14.5" customHeight="1" x14ac:dyDescent="0.2">
      <c r="A216" s="7">
        <v>25060</v>
      </c>
      <c r="B216" s="7" t="s">
        <v>182</v>
      </c>
      <c r="C216" s="7" t="s">
        <v>193</v>
      </c>
      <c r="D216" s="13">
        <v>0.18542699999999998</v>
      </c>
      <c r="E216" s="11">
        <v>45703</v>
      </c>
      <c r="F216">
        <f t="shared" si="3"/>
        <v>0.20838286259999997</v>
      </c>
    </row>
    <row r="217" spans="1:6" ht="14.5" customHeight="1" x14ac:dyDescent="0.2">
      <c r="A217" s="7">
        <v>25032</v>
      </c>
      <c r="B217" s="7" t="s">
        <v>182</v>
      </c>
      <c r="C217" s="7" t="s">
        <v>194</v>
      </c>
      <c r="D217" s="13">
        <v>0.18542699999999998</v>
      </c>
      <c r="E217" s="11">
        <v>45703</v>
      </c>
      <c r="F217">
        <f t="shared" si="3"/>
        <v>0.20838286259999997</v>
      </c>
    </row>
    <row r="218" spans="1:6" ht="14.5" customHeight="1" x14ac:dyDescent="0.2">
      <c r="A218" s="7">
        <v>25042</v>
      </c>
      <c r="B218" s="7" t="s">
        <v>182</v>
      </c>
      <c r="C218" s="8" t="s">
        <v>195</v>
      </c>
      <c r="D218" s="13">
        <v>0.17194139999999999</v>
      </c>
      <c r="E218" s="11">
        <v>45703</v>
      </c>
      <c r="F218">
        <f t="shared" si="3"/>
        <v>0.19322774531999998</v>
      </c>
    </row>
    <row r="219" spans="1:6" ht="14.5" customHeight="1" x14ac:dyDescent="0.2">
      <c r="A219" s="7">
        <v>25026</v>
      </c>
      <c r="B219" s="7" t="s">
        <v>182</v>
      </c>
      <c r="C219" s="7" t="s">
        <v>196</v>
      </c>
      <c r="D219" s="13">
        <v>0.16856999999999997</v>
      </c>
      <c r="E219" s="11">
        <v>45703</v>
      </c>
      <c r="F219">
        <f t="shared" si="3"/>
        <v>0.18943896599999996</v>
      </c>
    </row>
    <row r="220" spans="1:6" ht="14.5" customHeight="1" x14ac:dyDescent="0.2">
      <c r="A220" s="7">
        <v>25045</v>
      </c>
      <c r="B220" s="7" t="s">
        <v>182</v>
      </c>
      <c r="C220" s="7" t="s">
        <v>197</v>
      </c>
      <c r="D220" s="13">
        <v>0.16856999999999997</v>
      </c>
      <c r="E220" s="11">
        <v>45703</v>
      </c>
      <c r="F220">
        <f t="shared" si="3"/>
        <v>0.18943896599999996</v>
      </c>
    </row>
    <row r="221" spans="1:6" ht="14.5" customHeight="1" x14ac:dyDescent="0.2">
      <c r="A221" s="7">
        <v>25049</v>
      </c>
      <c r="B221" s="7" t="s">
        <v>182</v>
      </c>
      <c r="C221" s="7" t="s">
        <v>198</v>
      </c>
      <c r="D221" s="13">
        <v>0.23599799999999999</v>
      </c>
      <c r="E221" s="11">
        <v>45703</v>
      </c>
      <c r="F221">
        <f t="shared" si="3"/>
        <v>0.26521455239999997</v>
      </c>
    </row>
    <row r="222" spans="1:6" ht="14.5" customHeight="1" x14ac:dyDescent="0.2">
      <c r="A222" s="7">
        <v>250</v>
      </c>
      <c r="B222" s="7" t="s">
        <v>182</v>
      </c>
      <c r="C222" s="7" t="s">
        <v>129</v>
      </c>
      <c r="D222" s="13">
        <v>0.24723599999999998</v>
      </c>
      <c r="E222" s="11">
        <v>45703</v>
      </c>
      <c r="F222">
        <f t="shared" si="3"/>
        <v>0.27784381679999998</v>
      </c>
    </row>
    <row r="223" spans="1:6" ht="14.5" customHeight="1" x14ac:dyDescent="0.2">
      <c r="A223" s="7">
        <v>25034</v>
      </c>
      <c r="B223" s="7" t="s">
        <v>182</v>
      </c>
      <c r="C223" s="7" t="s">
        <v>199</v>
      </c>
      <c r="D223" s="13">
        <v>0.24274079999999998</v>
      </c>
      <c r="E223" s="11">
        <v>45703</v>
      </c>
      <c r="F223">
        <f t="shared" si="3"/>
        <v>0.27279211103999995</v>
      </c>
    </row>
    <row r="224" spans="1:6" ht="14.5" customHeight="1" x14ac:dyDescent="0.2">
      <c r="A224" s="7">
        <v>25054</v>
      </c>
      <c r="B224" s="7" t="s">
        <v>182</v>
      </c>
      <c r="C224" s="7" t="s">
        <v>199</v>
      </c>
      <c r="D224" s="13">
        <v>0.24274079999999998</v>
      </c>
      <c r="E224" s="11">
        <v>45703</v>
      </c>
      <c r="F224">
        <f t="shared" si="3"/>
        <v>0.27279211103999995</v>
      </c>
    </row>
    <row r="225" spans="1:6" ht="14.5" customHeight="1" x14ac:dyDescent="0.2">
      <c r="A225" s="10">
        <v>25094</v>
      </c>
      <c r="B225" s="7" t="s">
        <v>182</v>
      </c>
      <c r="C225" s="7" t="s">
        <v>199</v>
      </c>
      <c r="D225" s="13">
        <v>0.24274079999999998</v>
      </c>
      <c r="E225" s="11">
        <v>45703</v>
      </c>
      <c r="F225">
        <f t="shared" si="3"/>
        <v>0.27279211103999995</v>
      </c>
    </row>
    <row r="226" spans="1:6" ht="14.5" customHeight="1" x14ac:dyDescent="0.2">
      <c r="A226" s="7">
        <v>25037</v>
      </c>
      <c r="B226" s="7" t="s">
        <v>182</v>
      </c>
      <c r="C226" s="7" t="s">
        <v>200</v>
      </c>
      <c r="D226" s="13">
        <v>0.16182719999999998</v>
      </c>
      <c r="E226" s="11">
        <v>45703</v>
      </c>
      <c r="F226">
        <f t="shared" si="3"/>
        <v>0.18186140735999995</v>
      </c>
    </row>
    <row r="227" spans="1:6" ht="13.75" customHeight="1" x14ac:dyDescent="0.2">
      <c r="A227" s="10">
        <v>23101</v>
      </c>
      <c r="B227" s="10" t="s">
        <v>27</v>
      </c>
      <c r="C227" s="10" t="s">
        <v>41</v>
      </c>
      <c r="D227" s="10">
        <v>2.9668319999999998E-2</v>
      </c>
      <c r="E227" s="11">
        <v>45703</v>
      </c>
      <c r="F227">
        <f t="shared" si="3"/>
        <v>3.3341258015999999E-2</v>
      </c>
    </row>
    <row r="228" spans="1:6" ht="14.5" customHeight="1" x14ac:dyDescent="0.2">
      <c r="A228" s="10">
        <v>23102</v>
      </c>
      <c r="B228" s="10" t="s">
        <v>27</v>
      </c>
      <c r="C228" s="10" t="s">
        <v>45</v>
      </c>
      <c r="D228" s="10">
        <v>2.6971199999999997E-2</v>
      </c>
      <c r="E228" s="11">
        <v>45703</v>
      </c>
      <c r="F228">
        <f t="shared" si="3"/>
        <v>3.0310234559999996E-2</v>
      </c>
    </row>
    <row r="229" spans="1:6" ht="14.5" customHeight="1" x14ac:dyDescent="0.2">
      <c r="A229" s="10">
        <v>23106</v>
      </c>
      <c r="B229" s="10" t="s">
        <v>27</v>
      </c>
      <c r="C229" s="10" t="s">
        <v>64</v>
      </c>
      <c r="D229" s="10">
        <v>3.25902E-2</v>
      </c>
      <c r="E229" s="11">
        <v>45703</v>
      </c>
      <c r="F229">
        <f t="shared" si="3"/>
        <v>3.6624866759999999E-2</v>
      </c>
    </row>
    <row r="230" spans="1:6" ht="14.5" customHeight="1" x14ac:dyDescent="0.2">
      <c r="A230" s="10">
        <v>23103</v>
      </c>
      <c r="B230" s="10" t="s">
        <v>27</v>
      </c>
      <c r="C230" s="10" t="s">
        <v>142</v>
      </c>
      <c r="D230" s="10">
        <v>3.1466399999999999E-2</v>
      </c>
      <c r="E230" s="11">
        <v>45703</v>
      </c>
      <c r="F230">
        <f t="shared" si="3"/>
        <v>3.5361940319999993E-2</v>
      </c>
    </row>
    <row r="231" spans="1:6" ht="14.5" customHeight="1" x14ac:dyDescent="0.2">
      <c r="A231" s="10">
        <v>231</v>
      </c>
      <c r="B231" s="10" t="s">
        <v>27</v>
      </c>
      <c r="C231" s="10" t="s">
        <v>129</v>
      </c>
      <c r="D231" s="10">
        <v>3.7085399999999998E-2</v>
      </c>
      <c r="E231" s="11">
        <v>45703</v>
      </c>
      <c r="F231">
        <f t="shared" si="3"/>
        <v>4.1676572519999996E-2</v>
      </c>
    </row>
    <row r="232" spans="1:6" ht="14.5" customHeight="1" x14ac:dyDescent="0.2">
      <c r="A232" s="10">
        <v>29340</v>
      </c>
      <c r="B232" s="10" t="s">
        <v>28</v>
      </c>
      <c r="C232" s="10" t="s">
        <v>110</v>
      </c>
      <c r="D232" s="10">
        <v>7.9789800000000008E-2</v>
      </c>
      <c r="E232" s="11">
        <v>45703</v>
      </c>
      <c r="F232">
        <f t="shared" si="3"/>
        <v>8.9667777239999996E-2</v>
      </c>
    </row>
    <row r="233" spans="1:6" ht="14.5" customHeight="1" x14ac:dyDescent="0.2">
      <c r="A233" s="10">
        <v>29341</v>
      </c>
      <c r="B233" s="10" t="s">
        <v>28</v>
      </c>
      <c r="C233" s="10" t="s">
        <v>58</v>
      </c>
      <c r="D233" s="10">
        <v>0.1269894</v>
      </c>
      <c r="E233" s="11">
        <v>45703</v>
      </c>
      <c r="F233">
        <f t="shared" si="3"/>
        <v>0.14271068771999998</v>
      </c>
    </row>
    <row r="234" spans="1:6" ht="14.5" customHeight="1" x14ac:dyDescent="0.2">
      <c r="A234" s="10">
        <v>29364</v>
      </c>
      <c r="B234" s="10" t="s">
        <v>28</v>
      </c>
      <c r="C234" s="10" t="s">
        <v>111</v>
      </c>
      <c r="D234" s="10">
        <v>8.2037399999999983E-2</v>
      </c>
      <c r="E234" s="11">
        <v>45703</v>
      </c>
      <c r="F234">
        <f t="shared" si="3"/>
        <v>9.2193630119999967E-2</v>
      </c>
    </row>
    <row r="235" spans="1:6" ht="14.5" customHeight="1" x14ac:dyDescent="0.2">
      <c r="A235" s="10">
        <v>29370</v>
      </c>
      <c r="B235" s="10" t="s">
        <v>28</v>
      </c>
      <c r="C235" s="10" t="s">
        <v>112</v>
      </c>
      <c r="D235" s="10">
        <v>7.7542200000000006E-2</v>
      </c>
      <c r="E235" s="11">
        <v>45703</v>
      </c>
      <c r="F235">
        <f t="shared" si="3"/>
        <v>8.7141924359999998E-2</v>
      </c>
    </row>
    <row r="236" spans="1:6" ht="14.5" customHeight="1" x14ac:dyDescent="0.2">
      <c r="A236" s="10">
        <v>293</v>
      </c>
      <c r="B236" s="10" t="s">
        <v>28</v>
      </c>
      <c r="C236" s="10" t="s">
        <v>129</v>
      </c>
      <c r="D236" s="10">
        <v>0.1269894</v>
      </c>
      <c r="E236" s="11">
        <v>45703</v>
      </c>
      <c r="F236">
        <f t="shared" si="3"/>
        <v>0.14271068771999998</v>
      </c>
    </row>
    <row r="237" spans="1:6" ht="14.5" customHeight="1" x14ac:dyDescent="0.2">
      <c r="A237" s="10">
        <v>21401</v>
      </c>
      <c r="B237" s="10" t="s">
        <v>30</v>
      </c>
      <c r="C237" s="10" t="s">
        <v>39</v>
      </c>
      <c r="D237" s="10">
        <v>2.3599800000000001E-2</v>
      </c>
      <c r="E237" s="11">
        <v>45703</v>
      </c>
      <c r="F237">
        <f t="shared" si="3"/>
        <v>2.6521455239999998E-2</v>
      </c>
    </row>
    <row r="238" spans="1:6" ht="14.5" customHeight="1" x14ac:dyDescent="0.2">
      <c r="A238" s="10">
        <v>21403</v>
      </c>
      <c r="B238" s="10" t="s">
        <v>30</v>
      </c>
      <c r="C238" s="10" t="s">
        <v>41</v>
      </c>
      <c r="D238" s="10">
        <v>2.3599800000000001E-2</v>
      </c>
      <c r="E238" s="11">
        <v>45703</v>
      </c>
      <c r="F238">
        <f t="shared" si="3"/>
        <v>2.6521455239999998E-2</v>
      </c>
    </row>
    <row r="239" spans="1:6" ht="14.5" customHeight="1" x14ac:dyDescent="0.2">
      <c r="A239" s="10">
        <v>21409</v>
      </c>
      <c r="B239" s="10" t="s">
        <v>30</v>
      </c>
      <c r="C239" s="10" t="s">
        <v>41</v>
      </c>
      <c r="D239" s="10">
        <v>2.3599800000000001E-2</v>
      </c>
      <c r="E239" s="11">
        <v>45703</v>
      </c>
      <c r="F239">
        <f t="shared" si="3"/>
        <v>2.6521455239999998E-2</v>
      </c>
    </row>
    <row r="240" spans="1:6" ht="14.5" customHeight="1" x14ac:dyDescent="0.2">
      <c r="A240" s="10">
        <v>21404</v>
      </c>
      <c r="B240" s="10" t="s">
        <v>30</v>
      </c>
      <c r="C240" s="10" t="s">
        <v>115</v>
      </c>
      <c r="D240" s="10">
        <v>2.3599800000000001E-2</v>
      </c>
      <c r="E240" s="11">
        <v>45703</v>
      </c>
      <c r="F240">
        <f t="shared" si="3"/>
        <v>2.6521455239999998E-2</v>
      </c>
    </row>
    <row r="241" spans="1:6" ht="14.5" customHeight="1" x14ac:dyDescent="0.2">
      <c r="A241" s="10">
        <v>21405</v>
      </c>
      <c r="B241" s="10" t="s">
        <v>30</v>
      </c>
      <c r="C241" s="10" t="s">
        <v>59</v>
      </c>
      <c r="D241" s="10">
        <v>2.3599800000000001E-2</v>
      </c>
      <c r="E241" s="11">
        <v>45703</v>
      </c>
      <c r="F241">
        <f t="shared" si="3"/>
        <v>2.6521455239999998E-2</v>
      </c>
    </row>
    <row r="242" spans="1:6" ht="14.5" customHeight="1" x14ac:dyDescent="0.2">
      <c r="A242" s="10">
        <v>21406</v>
      </c>
      <c r="B242" s="10" t="s">
        <v>30</v>
      </c>
      <c r="C242" s="10" t="s">
        <v>39</v>
      </c>
      <c r="D242" s="10">
        <v>2.3599800000000001E-2</v>
      </c>
      <c r="E242" s="11">
        <v>45703</v>
      </c>
      <c r="F242">
        <f t="shared" si="3"/>
        <v>2.6521455239999998E-2</v>
      </c>
    </row>
    <row r="243" spans="1:6" ht="14.5" customHeight="1" x14ac:dyDescent="0.2">
      <c r="A243" s="10">
        <v>21407</v>
      </c>
      <c r="B243" s="10" t="s">
        <v>30</v>
      </c>
      <c r="C243" s="10" t="s">
        <v>59</v>
      </c>
      <c r="D243" s="10">
        <v>2.3599800000000001E-2</v>
      </c>
      <c r="E243" s="11">
        <v>45703</v>
      </c>
      <c r="F243">
        <f t="shared" si="3"/>
        <v>2.6521455239999998E-2</v>
      </c>
    </row>
    <row r="244" spans="1:6" ht="14.5" customHeight="1" x14ac:dyDescent="0.2">
      <c r="A244" s="10">
        <v>21408</v>
      </c>
      <c r="B244" s="10" t="s">
        <v>30</v>
      </c>
      <c r="C244" s="10" t="s">
        <v>116</v>
      </c>
      <c r="D244" s="10">
        <v>2.3599800000000001E-2</v>
      </c>
      <c r="E244" s="11">
        <v>45703</v>
      </c>
      <c r="F244">
        <f t="shared" si="3"/>
        <v>2.6521455239999998E-2</v>
      </c>
    </row>
    <row r="245" spans="1:6" ht="14.5" customHeight="1" x14ac:dyDescent="0.2">
      <c r="A245" s="10">
        <v>21415</v>
      </c>
      <c r="B245" s="10" t="s">
        <v>30</v>
      </c>
      <c r="C245" s="10" t="s">
        <v>39</v>
      </c>
      <c r="D245" s="10">
        <v>2.3599800000000001E-2</v>
      </c>
      <c r="E245" s="11">
        <v>45703</v>
      </c>
      <c r="F245">
        <f t="shared" si="3"/>
        <v>2.6521455239999998E-2</v>
      </c>
    </row>
    <row r="246" spans="1:6" ht="14.5" customHeight="1" x14ac:dyDescent="0.2">
      <c r="A246" s="10">
        <v>21416</v>
      </c>
      <c r="B246" s="10" t="s">
        <v>30</v>
      </c>
      <c r="C246" s="10" t="s">
        <v>117</v>
      </c>
      <c r="D246" s="10">
        <v>2.3599800000000001E-2</v>
      </c>
      <c r="E246" s="11">
        <v>45703</v>
      </c>
      <c r="F246">
        <f t="shared" si="3"/>
        <v>2.6521455239999998E-2</v>
      </c>
    </row>
    <row r="247" spans="1:6" ht="14.5" customHeight="1" x14ac:dyDescent="0.2">
      <c r="A247" s="10">
        <v>21417</v>
      </c>
      <c r="B247" s="10" t="s">
        <v>30</v>
      </c>
      <c r="C247" s="10" t="s">
        <v>118</v>
      </c>
      <c r="D247" s="10">
        <v>2.3599800000000001E-2</v>
      </c>
      <c r="E247" s="11">
        <v>45703</v>
      </c>
      <c r="F247">
        <f t="shared" si="3"/>
        <v>2.6521455239999998E-2</v>
      </c>
    </row>
    <row r="248" spans="1:6" ht="14.5" customHeight="1" x14ac:dyDescent="0.2">
      <c r="A248" s="10">
        <v>21418</v>
      </c>
      <c r="B248" s="10" t="s">
        <v>30</v>
      </c>
      <c r="C248" s="10" t="s">
        <v>119</v>
      </c>
      <c r="D248" s="10">
        <v>2.3599800000000001E-2</v>
      </c>
      <c r="E248" s="11">
        <v>45703</v>
      </c>
      <c r="F248">
        <f t="shared" si="3"/>
        <v>2.6521455239999998E-2</v>
      </c>
    </row>
    <row r="249" spans="1:6" ht="14.5" customHeight="1" x14ac:dyDescent="0.2">
      <c r="A249" s="10">
        <v>21419</v>
      </c>
      <c r="B249" s="10" t="s">
        <v>30</v>
      </c>
      <c r="C249" s="10" t="s">
        <v>120</v>
      </c>
      <c r="D249" s="10">
        <v>2.3599800000000001E-2</v>
      </c>
      <c r="E249" s="11">
        <v>45703</v>
      </c>
      <c r="F249">
        <f t="shared" si="3"/>
        <v>2.6521455239999998E-2</v>
      </c>
    </row>
    <row r="250" spans="1:6" ht="14.5" customHeight="1" x14ac:dyDescent="0.2">
      <c r="A250" s="10">
        <v>21420</v>
      </c>
      <c r="B250" s="10" t="s">
        <v>30</v>
      </c>
      <c r="C250" s="10" t="s">
        <v>59</v>
      </c>
      <c r="D250" s="10">
        <v>2.3599800000000001E-2</v>
      </c>
      <c r="E250" s="11">
        <v>45703</v>
      </c>
      <c r="F250">
        <f t="shared" si="3"/>
        <v>2.6521455239999998E-2</v>
      </c>
    </row>
    <row r="251" spans="1:6" ht="14.5" customHeight="1" x14ac:dyDescent="0.2">
      <c r="A251" s="10">
        <v>21421</v>
      </c>
      <c r="B251" s="10" t="s">
        <v>30</v>
      </c>
      <c r="C251" s="10" t="s">
        <v>121</v>
      </c>
      <c r="D251" s="10">
        <v>2.3599800000000001E-2</v>
      </c>
      <c r="E251" s="11">
        <v>45703</v>
      </c>
      <c r="F251">
        <f t="shared" si="3"/>
        <v>2.6521455239999998E-2</v>
      </c>
    </row>
    <row r="252" spans="1:6" ht="14.5" customHeight="1" x14ac:dyDescent="0.2">
      <c r="A252" s="10">
        <v>21422</v>
      </c>
      <c r="B252" s="10" t="s">
        <v>30</v>
      </c>
      <c r="C252" s="10" t="s">
        <v>122</v>
      </c>
      <c r="D252" s="10">
        <v>2.3599800000000001E-2</v>
      </c>
      <c r="E252" s="11">
        <v>45703</v>
      </c>
      <c r="F252">
        <f t="shared" si="3"/>
        <v>2.6521455239999998E-2</v>
      </c>
    </row>
    <row r="253" spans="1:6" ht="14.5" customHeight="1" x14ac:dyDescent="0.2">
      <c r="A253" s="10">
        <v>21425</v>
      </c>
      <c r="B253" s="10" t="s">
        <v>30</v>
      </c>
      <c r="C253" s="10" t="s">
        <v>46</v>
      </c>
      <c r="D253" s="10">
        <v>2.3599800000000001E-2</v>
      </c>
      <c r="E253" s="11">
        <v>45703</v>
      </c>
      <c r="F253">
        <f t="shared" si="3"/>
        <v>2.6521455239999998E-2</v>
      </c>
    </row>
    <row r="254" spans="1:6" ht="14.5" customHeight="1" x14ac:dyDescent="0.2">
      <c r="A254" s="10">
        <v>21427</v>
      </c>
      <c r="B254" s="10" t="s">
        <v>30</v>
      </c>
      <c r="C254" s="10" t="s">
        <v>41</v>
      </c>
      <c r="D254" s="10">
        <v>2.3599800000000001E-2</v>
      </c>
      <c r="E254" s="11">
        <v>45703</v>
      </c>
      <c r="F254">
        <f t="shared" si="3"/>
        <v>2.6521455239999998E-2</v>
      </c>
    </row>
    <row r="255" spans="1:6" ht="14.5" customHeight="1" x14ac:dyDescent="0.2">
      <c r="A255" s="10">
        <v>21432</v>
      </c>
      <c r="B255" s="10" t="s">
        <v>30</v>
      </c>
      <c r="C255" s="10" t="s">
        <v>59</v>
      </c>
      <c r="D255" s="10">
        <v>2.3599800000000001E-2</v>
      </c>
      <c r="E255" s="11">
        <v>45703</v>
      </c>
      <c r="F255">
        <f t="shared" si="3"/>
        <v>2.6521455239999998E-2</v>
      </c>
    </row>
    <row r="256" spans="1:6" ht="14.5" customHeight="1" x14ac:dyDescent="0.2">
      <c r="A256" s="10">
        <v>214354</v>
      </c>
      <c r="B256" s="10" t="s">
        <v>30</v>
      </c>
      <c r="C256" s="10" t="s">
        <v>143</v>
      </c>
      <c r="D256" s="10">
        <v>2.3599800000000001E-2</v>
      </c>
      <c r="E256" s="11">
        <v>45703</v>
      </c>
      <c r="F256">
        <f t="shared" si="3"/>
        <v>2.6521455239999998E-2</v>
      </c>
    </row>
    <row r="257" spans="1:6" ht="14.5" customHeight="1" x14ac:dyDescent="0.2">
      <c r="A257" s="10">
        <v>21492</v>
      </c>
      <c r="B257" s="10" t="s">
        <v>30</v>
      </c>
      <c r="C257" s="10" t="s">
        <v>144</v>
      </c>
      <c r="D257" s="10">
        <v>2.3599800000000001E-2</v>
      </c>
      <c r="E257" s="11">
        <v>45703</v>
      </c>
      <c r="F257">
        <f t="shared" si="3"/>
        <v>2.6521455239999998E-2</v>
      </c>
    </row>
    <row r="258" spans="1:6" ht="14.5" customHeight="1" x14ac:dyDescent="0.2">
      <c r="A258" s="10">
        <v>2143502</v>
      </c>
      <c r="B258" s="10" t="s">
        <v>30</v>
      </c>
      <c r="C258" s="10" t="s">
        <v>145</v>
      </c>
      <c r="D258" s="10">
        <v>2.3599800000000001E-2</v>
      </c>
      <c r="E258" s="11">
        <v>45703</v>
      </c>
      <c r="F258">
        <f t="shared" si="3"/>
        <v>2.6521455239999998E-2</v>
      </c>
    </row>
    <row r="259" spans="1:6" ht="14.5" customHeight="1" x14ac:dyDescent="0.2">
      <c r="A259" s="10">
        <v>21403501</v>
      </c>
      <c r="B259" s="10" t="s">
        <v>30</v>
      </c>
      <c r="C259" s="10" t="s">
        <v>146</v>
      </c>
      <c r="D259" s="10">
        <v>2.3599800000000001E-2</v>
      </c>
      <c r="E259" s="11">
        <v>45703</v>
      </c>
      <c r="F259">
        <f t="shared" si="3"/>
        <v>2.6521455239999998E-2</v>
      </c>
    </row>
    <row r="260" spans="1:6" ht="14.5" customHeight="1" x14ac:dyDescent="0.2">
      <c r="A260" s="10">
        <v>21492</v>
      </c>
      <c r="B260" s="10" t="s">
        <v>30</v>
      </c>
      <c r="C260" s="10" t="s">
        <v>144</v>
      </c>
      <c r="D260" s="10">
        <v>2.3599800000000001E-2</v>
      </c>
      <c r="E260" s="11">
        <v>45703</v>
      </c>
      <c r="F260">
        <f t="shared" si="3"/>
        <v>2.6521455239999998E-2</v>
      </c>
    </row>
    <row r="261" spans="1:6" ht="14.5" customHeight="1" x14ac:dyDescent="0.2">
      <c r="A261" s="10">
        <v>214999</v>
      </c>
      <c r="B261" s="10" t="s">
        <v>30</v>
      </c>
      <c r="C261" s="10" t="s">
        <v>147</v>
      </c>
      <c r="D261" s="10">
        <v>2.3599800000000001E-2</v>
      </c>
      <c r="E261" s="11">
        <v>45703</v>
      </c>
      <c r="F261">
        <f t="shared" si="3"/>
        <v>2.6521455239999998E-2</v>
      </c>
    </row>
    <row r="262" spans="1:6" ht="14.5" customHeight="1" x14ac:dyDescent="0.2">
      <c r="A262" s="10">
        <v>2140357</v>
      </c>
      <c r="B262" s="10" t="s">
        <v>30</v>
      </c>
      <c r="C262" s="10" t="s">
        <v>148</v>
      </c>
      <c r="D262" s="10">
        <v>2.3599800000000001E-2</v>
      </c>
      <c r="E262" s="11">
        <v>45703</v>
      </c>
      <c r="F262">
        <f t="shared" si="3"/>
        <v>2.6521455239999998E-2</v>
      </c>
    </row>
    <row r="263" spans="1:6" ht="14.5" customHeight="1" x14ac:dyDescent="0.2">
      <c r="A263" s="10">
        <v>214354</v>
      </c>
      <c r="B263" s="10" t="s">
        <v>30</v>
      </c>
      <c r="C263" s="10" t="s">
        <v>143</v>
      </c>
      <c r="D263" s="10">
        <v>2.3599800000000001E-2</v>
      </c>
      <c r="E263" s="11">
        <v>45703</v>
      </c>
      <c r="F263">
        <f t="shared" si="3"/>
        <v>2.6521455239999998E-2</v>
      </c>
    </row>
    <row r="264" spans="1:6" ht="14.5" customHeight="1" x14ac:dyDescent="0.2">
      <c r="A264" s="10">
        <v>214</v>
      </c>
      <c r="B264" s="10" t="s">
        <v>30</v>
      </c>
      <c r="C264" s="10" t="s">
        <v>129</v>
      </c>
      <c r="D264" s="10">
        <v>2.4723600000000002E-2</v>
      </c>
      <c r="E264" s="11">
        <v>45703</v>
      </c>
      <c r="F264">
        <f t="shared" si="3"/>
        <v>2.7784381680000001E-2</v>
      </c>
    </row>
    <row r="265" spans="1:6" ht="14.5" customHeight="1" x14ac:dyDescent="0.2">
      <c r="A265" s="10">
        <v>65501</v>
      </c>
      <c r="B265" s="10" t="s">
        <v>29</v>
      </c>
      <c r="C265" s="10" t="s">
        <v>66</v>
      </c>
      <c r="D265" s="10">
        <v>5.5066199999999996E-2</v>
      </c>
      <c r="E265" s="11">
        <v>45703</v>
      </c>
      <c r="F265">
        <f t="shared" si="3"/>
        <v>6.1883395559999992E-2</v>
      </c>
    </row>
    <row r="266" spans="1:6" ht="14.5" customHeight="1" x14ac:dyDescent="0.2">
      <c r="A266" s="10">
        <v>65502</v>
      </c>
      <c r="B266" s="10" t="s">
        <v>29</v>
      </c>
      <c r="C266" s="10" t="s">
        <v>113</v>
      </c>
      <c r="D266" s="10">
        <v>1.1238E-2</v>
      </c>
      <c r="E266" s="11">
        <v>45703</v>
      </c>
      <c r="F266">
        <f t="shared" si="3"/>
        <v>1.2629264399999998E-2</v>
      </c>
    </row>
    <row r="267" spans="1:6" ht="14.5" customHeight="1" x14ac:dyDescent="0.2">
      <c r="A267" s="10">
        <v>65507</v>
      </c>
      <c r="B267" s="10" t="s">
        <v>29</v>
      </c>
      <c r="C267" s="10" t="s">
        <v>114</v>
      </c>
      <c r="D267" s="10">
        <v>4.1580599999999995E-2</v>
      </c>
      <c r="E267" s="11">
        <v>45703</v>
      </c>
      <c r="F267">
        <f t="shared" ref="F267:F297" si="4">D267*1.1238</f>
        <v>4.6728278279999994E-2</v>
      </c>
    </row>
    <row r="268" spans="1:6" ht="14.5" customHeight="1" x14ac:dyDescent="0.2">
      <c r="A268" s="10">
        <v>65510</v>
      </c>
      <c r="B268" s="10" t="s">
        <v>29</v>
      </c>
      <c r="C268" s="10" t="s">
        <v>37</v>
      </c>
      <c r="D268" s="10">
        <v>0.1539606</v>
      </c>
      <c r="E268" s="11">
        <v>45703</v>
      </c>
      <c r="F268">
        <f t="shared" si="4"/>
        <v>0.17302092227999999</v>
      </c>
    </row>
    <row r="269" spans="1:6" ht="14.5" customHeight="1" x14ac:dyDescent="0.2">
      <c r="A269" s="10">
        <v>655</v>
      </c>
      <c r="B269" s="10" t="s">
        <v>29</v>
      </c>
      <c r="C269" s="10" t="s">
        <v>129</v>
      </c>
      <c r="D269" s="10">
        <v>6.5180399999999999E-2</v>
      </c>
      <c r="E269" s="11">
        <v>45703</v>
      </c>
      <c r="F269">
        <f t="shared" si="4"/>
        <v>7.3249733519999999E-2</v>
      </c>
    </row>
    <row r="270" spans="1:6" ht="14.5" customHeight="1" x14ac:dyDescent="0.2">
      <c r="A270" s="10">
        <v>24001</v>
      </c>
      <c r="B270" s="10" t="s">
        <v>31</v>
      </c>
      <c r="C270" s="10" t="s">
        <v>68</v>
      </c>
      <c r="D270" s="10">
        <v>3.3152099999999997E-2</v>
      </c>
      <c r="E270" s="11">
        <v>45703</v>
      </c>
      <c r="F270">
        <f t="shared" si="4"/>
        <v>3.7256329979999996E-2</v>
      </c>
    </row>
    <row r="271" spans="1:6" ht="14.5" customHeight="1" x14ac:dyDescent="0.2">
      <c r="A271" s="10">
        <v>24002</v>
      </c>
      <c r="B271" s="10" t="s">
        <v>31</v>
      </c>
      <c r="C271" s="10" t="s">
        <v>47</v>
      </c>
      <c r="D271" s="10">
        <v>2.92188E-2</v>
      </c>
      <c r="E271" s="11">
        <v>45703</v>
      </c>
      <c r="F271">
        <f t="shared" si="4"/>
        <v>3.2836087439999995E-2</v>
      </c>
    </row>
    <row r="272" spans="1:6" ht="14.5" customHeight="1" x14ac:dyDescent="0.2">
      <c r="A272" s="10">
        <v>24007</v>
      </c>
      <c r="B272" s="10" t="s">
        <v>31</v>
      </c>
      <c r="C272" s="10" t="s">
        <v>60</v>
      </c>
      <c r="D272" s="10">
        <v>3.0342599999999997E-2</v>
      </c>
      <c r="E272" s="11">
        <v>45703</v>
      </c>
      <c r="F272">
        <f t="shared" si="4"/>
        <v>3.4099013879999994E-2</v>
      </c>
    </row>
    <row r="273" spans="1:6" ht="14.5" customHeight="1" x14ac:dyDescent="0.2">
      <c r="A273" s="10">
        <v>24008</v>
      </c>
      <c r="B273" s="10" t="s">
        <v>31</v>
      </c>
      <c r="C273" s="10" t="s">
        <v>57</v>
      </c>
      <c r="D273" s="10">
        <v>3.3714000000000001E-2</v>
      </c>
      <c r="E273" s="11">
        <v>45703</v>
      </c>
      <c r="F273">
        <f t="shared" si="4"/>
        <v>3.7887793199999999E-2</v>
      </c>
    </row>
    <row r="274" spans="1:6" ht="14.5" customHeight="1" x14ac:dyDescent="0.2">
      <c r="A274" s="10">
        <v>24010</v>
      </c>
      <c r="B274" s="10" t="s">
        <v>31</v>
      </c>
      <c r="C274" s="10" t="s">
        <v>60</v>
      </c>
      <c r="D274" s="10">
        <v>3.0342599999999997E-2</v>
      </c>
      <c r="E274" s="11">
        <v>45703</v>
      </c>
      <c r="F274">
        <f t="shared" si="4"/>
        <v>3.4099013879999994E-2</v>
      </c>
    </row>
    <row r="275" spans="1:6" ht="14.5" customHeight="1" x14ac:dyDescent="0.2">
      <c r="A275" s="10">
        <v>24012</v>
      </c>
      <c r="B275" s="10" t="s">
        <v>31</v>
      </c>
      <c r="C275" s="10" t="s">
        <v>57</v>
      </c>
      <c r="D275" s="10">
        <v>3.3714000000000001E-2</v>
      </c>
      <c r="E275" s="11">
        <v>45703</v>
      </c>
      <c r="F275">
        <f t="shared" si="4"/>
        <v>3.7887793199999999E-2</v>
      </c>
    </row>
    <row r="276" spans="1:6" ht="14.5" customHeight="1" x14ac:dyDescent="0.2">
      <c r="A276" s="10">
        <v>24014</v>
      </c>
      <c r="B276" s="10" t="s">
        <v>31</v>
      </c>
      <c r="C276" s="10" t="s">
        <v>60</v>
      </c>
      <c r="D276" s="10">
        <v>3.0342599999999997E-2</v>
      </c>
      <c r="E276" s="11">
        <v>45703</v>
      </c>
      <c r="F276">
        <f t="shared" si="4"/>
        <v>3.4099013879999994E-2</v>
      </c>
    </row>
    <row r="277" spans="1:6" ht="14.5" customHeight="1" x14ac:dyDescent="0.2">
      <c r="A277" s="10">
        <v>24017</v>
      </c>
      <c r="B277" s="10" t="s">
        <v>31</v>
      </c>
      <c r="C277" s="10" t="s">
        <v>47</v>
      </c>
      <c r="D277" s="10">
        <v>2.92188E-2</v>
      </c>
      <c r="E277" s="11">
        <v>45703</v>
      </c>
      <c r="F277">
        <f t="shared" si="4"/>
        <v>3.2836087439999995E-2</v>
      </c>
    </row>
    <row r="278" spans="1:6" ht="14.5" customHeight="1" x14ac:dyDescent="0.2">
      <c r="A278" s="10">
        <v>24018</v>
      </c>
      <c r="B278" s="10" t="s">
        <v>31</v>
      </c>
      <c r="C278" s="10" t="s">
        <v>149</v>
      </c>
      <c r="D278" s="10">
        <v>3.3714000000000001E-2</v>
      </c>
      <c r="E278" s="11">
        <v>45703</v>
      </c>
      <c r="F278">
        <f t="shared" si="4"/>
        <v>3.7887793199999999E-2</v>
      </c>
    </row>
    <row r="279" spans="1:6" ht="14.5" customHeight="1" x14ac:dyDescent="0.2">
      <c r="A279" s="10">
        <v>24068</v>
      </c>
      <c r="B279" s="10" t="s">
        <v>31</v>
      </c>
      <c r="C279" s="10" t="s">
        <v>149</v>
      </c>
      <c r="D279" s="10">
        <v>3.3714000000000001E-2</v>
      </c>
      <c r="E279" s="11">
        <v>45703</v>
      </c>
      <c r="F279">
        <f t="shared" si="4"/>
        <v>3.7887793199999999E-2</v>
      </c>
    </row>
    <row r="280" spans="1:6" ht="14.5" customHeight="1" x14ac:dyDescent="0.2">
      <c r="A280" s="10">
        <v>24009</v>
      </c>
      <c r="B280" s="10" t="s">
        <v>31</v>
      </c>
      <c r="C280" s="10" t="s">
        <v>164</v>
      </c>
      <c r="D280" s="10">
        <v>3.3714000000000001E-2</v>
      </c>
      <c r="E280" s="11">
        <v>45703</v>
      </c>
      <c r="F280">
        <f t="shared" si="4"/>
        <v>3.7887793199999999E-2</v>
      </c>
    </row>
    <row r="281" spans="1:6" ht="14.5" customHeight="1" x14ac:dyDescent="0.2">
      <c r="A281" s="10">
        <v>24019</v>
      </c>
      <c r="B281" s="10" t="s">
        <v>31</v>
      </c>
      <c r="C281" s="10" t="s">
        <v>165</v>
      </c>
      <c r="D281" s="10">
        <v>3.3152099999999997E-2</v>
      </c>
      <c r="E281" s="11">
        <v>45703</v>
      </c>
      <c r="F281">
        <f t="shared" si="4"/>
        <v>3.7256329979999996E-2</v>
      </c>
    </row>
    <row r="282" spans="1:6" ht="14.5" customHeight="1" x14ac:dyDescent="0.2">
      <c r="A282" s="10">
        <v>240</v>
      </c>
      <c r="B282" s="10" t="s">
        <v>31</v>
      </c>
      <c r="C282" s="10" t="s">
        <v>129</v>
      </c>
      <c r="D282" s="10">
        <v>4.2704399999999997E-2</v>
      </c>
      <c r="E282" s="11">
        <v>45703</v>
      </c>
      <c r="F282">
        <f t="shared" si="4"/>
        <v>4.7991204719999993E-2</v>
      </c>
    </row>
    <row r="283" spans="1:6" ht="14.5" customHeight="1" x14ac:dyDescent="0.2">
      <c r="A283" s="10">
        <v>22801</v>
      </c>
      <c r="B283" s="10" t="s">
        <v>32</v>
      </c>
      <c r="C283" s="10" t="s">
        <v>85</v>
      </c>
      <c r="D283" s="10">
        <v>1.2923699999999998E-2</v>
      </c>
      <c r="E283" s="11">
        <v>45703</v>
      </c>
      <c r="F283">
        <f t="shared" si="4"/>
        <v>1.4523654059999997E-2</v>
      </c>
    </row>
    <row r="284" spans="1:6" ht="14.5" customHeight="1" x14ac:dyDescent="0.2">
      <c r="A284" s="10">
        <v>22802</v>
      </c>
      <c r="B284" s="10" t="s">
        <v>32</v>
      </c>
      <c r="C284" s="10" t="s">
        <v>123</v>
      </c>
      <c r="D284" s="10">
        <v>1.2361799999999997E-2</v>
      </c>
      <c r="E284" s="11">
        <v>45703</v>
      </c>
      <c r="F284">
        <f t="shared" si="4"/>
        <v>1.3892190839999995E-2</v>
      </c>
    </row>
    <row r="285" spans="1:6" ht="14.5" customHeight="1" x14ac:dyDescent="0.2">
      <c r="A285" s="10">
        <v>22803</v>
      </c>
      <c r="B285" s="10" t="s">
        <v>32</v>
      </c>
      <c r="C285" s="10" t="s">
        <v>124</v>
      </c>
      <c r="D285" s="10">
        <v>5.1694799999999992E-2</v>
      </c>
      <c r="E285" s="11">
        <v>45703</v>
      </c>
      <c r="F285">
        <f t="shared" si="4"/>
        <v>5.8094616239999987E-2</v>
      </c>
    </row>
    <row r="286" spans="1:6" ht="14.5" customHeight="1" x14ac:dyDescent="0.2">
      <c r="A286" s="10">
        <v>22854</v>
      </c>
      <c r="B286" s="10" t="s">
        <v>32</v>
      </c>
      <c r="C286" s="10" t="s">
        <v>46</v>
      </c>
      <c r="D286" s="10">
        <v>2.4723599999999995E-2</v>
      </c>
      <c r="E286" s="11">
        <v>45703</v>
      </c>
      <c r="F286">
        <f t="shared" si="4"/>
        <v>2.7784381679999991E-2</v>
      </c>
    </row>
    <row r="287" spans="1:6" ht="14.5" customHeight="1" x14ac:dyDescent="0.2">
      <c r="A287" s="10">
        <v>22851</v>
      </c>
      <c r="B287" s="10" t="s">
        <v>32</v>
      </c>
      <c r="C287" s="10" t="s">
        <v>85</v>
      </c>
      <c r="D287" s="10">
        <v>1.2923699999999998E-2</v>
      </c>
      <c r="E287" s="11">
        <v>45703</v>
      </c>
      <c r="F287">
        <f t="shared" si="4"/>
        <v>1.4523654059999997E-2</v>
      </c>
    </row>
    <row r="288" spans="1:6" ht="14.5" customHeight="1" x14ac:dyDescent="0.2">
      <c r="A288" s="10">
        <v>228</v>
      </c>
      <c r="B288" s="10" t="s">
        <v>32</v>
      </c>
      <c r="C288" s="10" t="s">
        <v>129</v>
      </c>
      <c r="D288" s="10">
        <v>4.944719999999999E-2</v>
      </c>
      <c r="E288" s="11">
        <v>45703</v>
      </c>
      <c r="F288">
        <f t="shared" si="4"/>
        <v>5.5568763359999981E-2</v>
      </c>
    </row>
    <row r="289" spans="1:6" x14ac:dyDescent="0.2">
      <c r="A289" s="10">
        <v>234</v>
      </c>
      <c r="B289" s="10" t="s">
        <v>34</v>
      </c>
      <c r="C289" s="10" t="s">
        <v>129</v>
      </c>
      <c r="D289" s="10">
        <v>2.8656899999999996E-2</v>
      </c>
      <c r="E289" s="11">
        <v>45703</v>
      </c>
      <c r="F289">
        <f t="shared" si="4"/>
        <v>3.2204624219999992E-2</v>
      </c>
    </row>
    <row r="290" spans="1:6" x14ac:dyDescent="0.2">
      <c r="A290" s="10">
        <v>25501</v>
      </c>
      <c r="B290" s="10" t="s">
        <v>33</v>
      </c>
      <c r="C290" s="10" t="s">
        <v>39</v>
      </c>
      <c r="D290" s="10">
        <v>0.10226579999999999</v>
      </c>
      <c r="E290" s="11">
        <v>45703</v>
      </c>
      <c r="F290">
        <f t="shared" si="4"/>
        <v>0.11492630603999998</v>
      </c>
    </row>
    <row r="291" spans="1:6" x14ac:dyDescent="0.2">
      <c r="A291" s="10">
        <v>25503</v>
      </c>
      <c r="B291" s="10" t="s">
        <v>33</v>
      </c>
      <c r="C291" s="10" t="s">
        <v>125</v>
      </c>
      <c r="D291" s="10">
        <v>0.10395149999999999</v>
      </c>
      <c r="E291" s="11">
        <v>45703</v>
      </c>
      <c r="F291">
        <f t="shared" si="4"/>
        <v>0.11682069569999998</v>
      </c>
    </row>
    <row r="292" spans="1:6" x14ac:dyDescent="0.2">
      <c r="A292" s="10">
        <v>25504</v>
      </c>
      <c r="B292" s="10" t="s">
        <v>33</v>
      </c>
      <c r="C292" s="10" t="s">
        <v>126</v>
      </c>
      <c r="D292" s="10">
        <v>0.10676099999999999</v>
      </c>
      <c r="E292" s="11">
        <v>45703</v>
      </c>
      <c r="F292">
        <f t="shared" si="4"/>
        <v>0.11997801179999998</v>
      </c>
    </row>
    <row r="293" spans="1:6" x14ac:dyDescent="0.2">
      <c r="A293" s="10">
        <v>25506</v>
      </c>
      <c r="B293" s="10" t="s">
        <v>33</v>
      </c>
      <c r="C293" s="10" t="s">
        <v>49</v>
      </c>
      <c r="D293" s="10">
        <v>0.10563719999999999</v>
      </c>
      <c r="E293" s="11">
        <v>45703</v>
      </c>
      <c r="F293">
        <f t="shared" si="4"/>
        <v>0.11871508535999997</v>
      </c>
    </row>
    <row r="294" spans="1:6" x14ac:dyDescent="0.2">
      <c r="A294" s="10">
        <v>25507</v>
      </c>
      <c r="B294" s="10" t="s">
        <v>33</v>
      </c>
      <c r="C294" s="10" t="s">
        <v>127</v>
      </c>
      <c r="D294" s="10">
        <v>0.11462759999999998</v>
      </c>
      <c r="E294" s="11">
        <v>45703</v>
      </c>
      <c r="F294">
        <f t="shared" si="4"/>
        <v>0.12881849687999997</v>
      </c>
    </row>
    <row r="295" spans="1:6" x14ac:dyDescent="0.2">
      <c r="A295" s="10">
        <v>25521</v>
      </c>
      <c r="B295" s="10" t="s">
        <v>33</v>
      </c>
      <c r="C295" s="10" t="s">
        <v>128</v>
      </c>
      <c r="D295" s="10">
        <v>0.1090086</v>
      </c>
      <c r="E295" s="11">
        <v>45703</v>
      </c>
      <c r="F295">
        <f t="shared" si="4"/>
        <v>0.12250386467999999</v>
      </c>
    </row>
    <row r="296" spans="1:6" x14ac:dyDescent="0.2">
      <c r="A296" s="10">
        <v>25599</v>
      </c>
      <c r="B296" s="10" t="s">
        <v>33</v>
      </c>
      <c r="C296" s="10" t="s">
        <v>150</v>
      </c>
      <c r="D296" s="10">
        <v>6.5180399999999999E-2</v>
      </c>
      <c r="E296" s="11">
        <v>45703</v>
      </c>
      <c r="F296">
        <f t="shared" si="4"/>
        <v>7.3249733519999999E-2</v>
      </c>
    </row>
    <row r="297" spans="1:6" x14ac:dyDescent="0.2">
      <c r="A297" s="10">
        <v>255</v>
      </c>
      <c r="B297" s="10" t="s">
        <v>33</v>
      </c>
      <c r="C297" s="10" t="s">
        <v>129</v>
      </c>
      <c r="D297" s="10">
        <v>0.11462759999999998</v>
      </c>
      <c r="E297" s="11">
        <v>45703</v>
      </c>
      <c r="F297">
        <f t="shared" si="4"/>
        <v>0.12881849687999997</v>
      </c>
    </row>
  </sheetData>
  <autoFilter ref="B9:D297" xr:uid="{00000000-0009-0000-0000-000000000000}"/>
  <mergeCells count="1">
    <mergeCell ref="A1:E1"/>
  </mergeCells>
  <conditionalFormatting sqref="B200">
    <cfRule type="dataBar" priority="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{8B593040-6F2D-425A-A95E-700A71E0F790}</x14:id>
        </ext>
      </extLst>
    </cfRule>
  </conditionalFormatting>
  <conditionalFormatting sqref="B203">
    <cfRule type="dataBar" priority="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{53A3B9C1-DAEC-48C3-9474-ABFCE9A834DE}</x14:id>
        </ext>
      </extLst>
    </cfRule>
  </conditionalFormatting>
  <conditionalFormatting sqref="B205">
    <cfRule type="dataBar" priority="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{6D7FE763-7C0B-4D1D-AD5D-4AEC8625327D}</x14:id>
        </ext>
      </extLst>
    </cfRule>
  </conditionalFormatting>
  <conditionalFormatting sqref="B207">
    <cfRule type="dataBar" priority="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{EBDDEEE5-CAC6-46C7-921D-A9BB395EBF11}</x14:id>
        </ext>
      </extLst>
    </cfRule>
  </conditionalFormatting>
  <conditionalFormatting sqref="B210">
    <cfRule type="dataBar" priority="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{AB9AFDE5-FF57-4EF0-B11C-6983B6DB08FA}</x14:id>
        </ext>
      </extLst>
    </cfRule>
  </conditionalFormatting>
  <conditionalFormatting sqref="B212"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{868BA5D5-081A-4066-ACC6-247EDF910C75}</x14:id>
        </ext>
      </extLst>
    </cfRule>
  </conditionalFormatting>
  <conditionalFormatting sqref="B215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{FB034045-BFFE-4C0C-9AC6-4D5AEFE087FF}</x14:id>
        </ext>
      </extLst>
    </cfRule>
  </conditionalFormatting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8B593040-6F2D-425A-A95E-700A71E0F79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B200</xm:sqref>
        </x14:conditionalFormatting>
        <x14:conditionalFormatting xmlns:xm="http://schemas.microsoft.com/office/excel/2006/main">
          <x14:cfRule type="dataBar" id="{53A3B9C1-DAEC-48C3-9474-ABFCE9A834D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B203</xm:sqref>
        </x14:conditionalFormatting>
        <x14:conditionalFormatting xmlns:xm="http://schemas.microsoft.com/office/excel/2006/main">
          <x14:cfRule type="dataBar" id="{6D7FE763-7C0B-4D1D-AD5D-4AEC8625327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B205</xm:sqref>
        </x14:conditionalFormatting>
        <x14:conditionalFormatting xmlns:xm="http://schemas.microsoft.com/office/excel/2006/main">
          <x14:cfRule type="dataBar" id="{EBDDEEE5-CAC6-46C7-921D-A9BB395EBF1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B207</xm:sqref>
        </x14:conditionalFormatting>
        <x14:conditionalFormatting xmlns:xm="http://schemas.microsoft.com/office/excel/2006/main">
          <x14:cfRule type="dataBar" id="{AB9AFDE5-FF57-4EF0-B11C-6983B6DB08F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B210</xm:sqref>
        </x14:conditionalFormatting>
        <x14:conditionalFormatting xmlns:xm="http://schemas.microsoft.com/office/excel/2006/main">
          <x14:cfRule type="dataBar" id="{868BA5D5-081A-4066-ACC6-247EDF910C7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B212</xm:sqref>
        </x14:conditionalFormatting>
        <x14:conditionalFormatting xmlns:xm="http://schemas.microsoft.com/office/excel/2006/main">
          <x14:cfRule type="dataBar" id="{FB034045-BFFE-4C0C-9AC6-4D5AEFE087F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B215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wavix_smpp_dir</vt:lpstr>
    </vt:vector>
  </TitlesOfParts>
  <Company>i-Free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Gudalina</dc:creator>
  <cp:lastModifiedBy>Microsoft Office User</cp:lastModifiedBy>
  <dcterms:created xsi:type="dcterms:W3CDTF">2018-08-02T09:13:27Z</dcterms:created>
  <dcterms:modified xsi:type="dcterms:W3CDTF">2025-02-14T13:22:38Z</dcterms:modified>
</cp:coreProperties>
</file>