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92CD4E00-C570-C340-81EA-E10A7128AB9A}" xr6:coauthVersionLast="47" xr6:coauthVersionMax="47" xr10:uidLastSave="{00000000-0000-0000-0000-000000000000}"/>
  <bookViews>
    <workbookView xWindow="0" yWindow="500" windowWidth="51200" windowHeight="27100" xr2:uid="{00000000-000D-0000-FFFF-FFFF00000000}"/>
  </bookViews>
  <sheets>
    <sheet name="wavix_smpp_dir" sheetId="1" r:id="rId1"/>
  </sheets>
  <definedNames>
    <definedName name="_xlnm._FilterDatabase" localSheetId="0" hidden="1">wavix_smpp_dir!$A$9:$F$542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10" i="1"/>
</calcChain>
</file>

<file path=xl/sharedStrings.xml><?xml version="1.0" encoding="utf-8"?>
<sst xmlns="http://schemas.openxmlformats.org/spreadsheetml/2006/main" count="1610" uniqueCount="430">
  <si>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</si>
  <si>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</si>
  <si>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</si>
  <si>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</si>
  <si>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</si>
  <si>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</si>
  <si>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</si>
  <si>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</si>
  <si>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</si>
  <si>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</si>
  <si>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</si>
  <si>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</si>
  <si>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</si>
  <si>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</si>
  <si>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</si>
  <si>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</si>
  <si>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</si>
  <si>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</si>
  <si>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</si>
  <si>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</si>
  <si>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</si>
  <si>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</si>
  <si>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</si>
  <si>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</si>
  <si>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</si>
  <si>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</si>
  <si>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</si>
  <si>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</si>
  <si>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</si>
  <si>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</si>
  <si>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</si>
  <si>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</si>
  <si>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</si>
  <si>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</si>
  <si>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</si>
  <si>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</si>
  <si>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</si>
  <si>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</si>
  <si>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</si>
  <si>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</si>
  <si>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</si>
  <si>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</si>
  <si>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</si>
  <si>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</si>
  <si>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T-Mobile</t>
  </si>
  <si>
    <t>Lycamobile</t>
  </si>
  <si>
    <t>Vectone</t>
  </si>
  <si>
    <t>Proximus</t>
  </si>
  <si>
    <t>Telenet</t>
  </si>
  <si>
    <t>Mobistar</t>
  </si>
  <si>
    <t>TIM</t>
  </si>
  <si>
    <t>Vivacom</t>
  </si>
  <si>
    <t>Telenor</t>
  </si>
  <si>
    <t>Mobitel</t>
  </si>
  <si>
    <t>Tele2</t>
  </si>
  <si>
    <t>Cytamobile-Vodafone</t>
  </si>
  <si>
    <t>O2</t>
  </si>
  <si>
    <t>Vodacom</t>
  </si>
  <si>
    <t>TDC</t>
  </si>
  <si>
    <t>Telia</t>
  </si>
  <si>
    <t>Elisa</t>
  </si>
  <si>
    <t>SFR</t>
  </si>
  <si>
    <t>Free Mobile</t>
  </si>
  <si>
    <t>Bouygues</t>
  </si>
  <si>
    <t>NRJ Mobile</t>
  </si>
  <si>
    <t>Cosmote</t>
  </si>
  <si>
    <t>LMT</t>
  </si>
  <si>
    <t>Bite</t>
  </si>
  <si>
    <t>Swisscom</t>
  </si>
  <si>
    <t>Tango</t>
  </si>
  <si>
    <t>VIP</t>
  </si>
  <si>
    <t>Melita</t>
  </si>
  <si>
    <t>Elephant Talk</t>
  </si>
  <si>
    <t>Vectone Mobile</t>
  </si>
  <si>
    <t>Telfort</t>
  </si>
  <si>
    <t>Play</t>
  </si>
  <si>
    <t>CenterNet</t>
  </si>
  <si>
    <t>NOS</t>
  </si>
  <si>
    <t>Telemach</t>
  </si>
  <si>
    <t>Telkom</t>
  </si>
  <si>
    <t>Cell C</t>
  </si>
  <si>
    <t>Sunrise</t>
  </si>
  <si>
    <t>Salt</t>
  </si>
  <si>
    <t>Default</t>
  </si>
  <si>
    <t>Country</t>
  </si>
  <si>
    <t>Unleashed</t>
  </si>
  <si>
    <t>MVNO - Lebara Mobile</t>
  </si>
  <si>
    <t>Digi Italy S.r.l.</t>
  </si>
  <si>
    <t>TIM (Telecom Italia SpA)</t>
  </si>
  <si>
    <t>tele.ring (T-Mobile Austria)</t>
  </si>
  <si>
    <t>UPC Mobile (MVNO)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</si>
  <si>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</si>
  <si>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</si>
  <si>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</si>
  <si>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</si>
  <si>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</si>
  <si>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</si>
  <si>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</si>
  <si>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</si>
  <si>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</si>
  <si>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</si>
  <si>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</si>
  <si>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</si>
  <si>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</si>
  <si>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</si>
  <si>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</si>
  <si>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</si>
  <si>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</si>
  <si>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</si>
  <si>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</si>
  <si>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</si>
  <si>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</si>
  <si>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</si>
  <si>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</si>
  <si>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</si>
  <si>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</si>
  <si>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</si>
  <si>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</si>
  <si>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</si>
  <si>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</si>
  <si>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</si>
  <si>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</si>
  <si>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</si>
  <si>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</si>
  <si>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</si>
  <si>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</si>
  <si>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</si>
  <si>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</si>
  <si>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</si>
  <si>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</si>
  <si>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Azerbaijan</t>
  </si>
  <si>
    <t>Change</t>
  </si>
  <si>
    <t>Argentina</t>
  </si>
  <si>
    <t>Bolivia</t>
  </si>
  <si>
    <t>Chile</t>
  </si>
  <si>
    <t>Costa Rica</t>
  </si>
  <si>
    <t>Ecuador</t>
  </si>
  <si>
    <t>El Salvador</t>
  </si>
  <si>
    <t>Mexico</t>
  </si>
  <si>
    <t>Peru</t>
  </si>
  <si>
    <t>Uruguay</t>
  </si>
  <si>
    <t>Colombia</t>
  </si>
  <si>
    <t>Nextel (NII Holdings Inc)</t>
  </si>
  <si>
    <t>Personal,Telecom Personal S.A.</t>
  </si>
  <si>
    <t>Movistar (Telefonica Moviles Argentina S.A.)</t>
  </si>
  <si>
    <t>Claro AMX Argentina S.A (CTI Pcs S.A),Claro Argentina (AMX Argentina S.A.)</t>
  </si>
  <si>
    <t>Claro,Claro Argentina (AMX Argentina S.A.),Claro Puerto Rico</t>
  </si>
  <si>
    <t>Nuevatel PCS De Bolivia</t>
  </si>
  <si>
    <t>Entel</t>
  </si>
  <si>
    <t>Tigo (Millicom International Cellular S.A.)</t>
  </si>
  <si>
    <t>Entel PCS</t>
  </si>
  <si>
    <t>Movistar (Telefonica Movil de Chile)</t>
  </si>
  <si>
    <t>Claro Chile</t>
  </si>
  <si>
    <t>VTR Globalcom S.A.</t>
  </si>
  <si>
    <t>movistar (Telefonica de Costa Rica TC)</t>
  </si>
  <si>
    <t>Claro Ecuador (Conecel S.A.)</t>
  </si>
  <si>
    <t>CNT Mobile</t>
  </si>
  <si>
    <t>Claro (CTE Telecom Personal)</t>
  </si>
  <si>
    <t>Digicel El Salvador</t>
  </si>
  <si>
    <t>Telefonica Moviles El Salvador</t>
  </si>
  <si>
    <t>ALESTRAAXTEL(AltanMVNO)</t>
  </si>
  <si>
    <t>AT&amp;T Mexico (Nextel &amp; Iusacell),Nextel Mexico</t>
  </si>
  <si>
    <t>Iusacell</t>
  </si>
  <si>
    <t>movistar (Pegaso PCS)</t>
  </si>
  <si>
    <t>Nextel Mexico,Telcel (Radiomovil Dipsa S.A.)</t>
  </si>
  <si>
    <t>RADIOMOVIL DIPSA,S.A. DE C.V.,Telcel,Telcel (Radiomovil Dipsa S.A.)</t>
  </si>
  <si>
    <t>Altan Redes</t>
  </si>
  <si>
    <t>Movistar Peru (Telefonica Moviles S.A.)</t>
  </si>
  <si>
    <t>Entel Peru</t>
  </si>
  <si>
    <t>Claro Peru (America Movil Peru SAC)</t>
  </si>
  <si>
    <t>Viettel Peru SAC</t>
  </si>
  <si>
    <t>Entel del Peru (Nextel)</t>
  </si>
  <si>
    <t>Antel</t>
  </si>
  <si>
    <t>Movistar (Telefonica Moviles Del Uruguay S.A.)</t>
  </si>
  <si>
    <t>Claro (Comcel - Comunicacion Celular S.A.)</t>
  </si>
  <si>
    <t>Exito (Tigo MVNO)</t>
  </si>
  <si>
    <t>UNE (Tigo MVNO)</t>
  </si>
  <si>
    <t>Movistar (Telefonica Moviles Colombia S.A.)</t>
  </si>
  <si>
    <t>Avantel S.A.</t>
  </si>
  <si>
    <t>EMPRESA DE TELECOMUNICACIONES DE BOGOTA (187),ETB (Tigo MVNO)</t>
  </si>
  <si>
    <t>Partners Telecom (WOM)</t>
  </si>
  <si>
    <t>same</t>
  </si>
  <si>
    <t>Tajikistan</t>
  </si>
  <si>
    <t>Kyrgyzstan</t>
  </si>
  <si>
    <t>AWCC</t>
  </si>
  <si>
    <t>Etisalat</t>
  </si>
  <si>
    <t>ROSHAN</t>
  </si>
  <si>
    <t>Salaam</t>
  </si>
  <si>
    <t>Ucom</t>
  </si>
  <si>
    <t>All networks</t>
  </si>
  <si>
    <t>Bell Benin Communications BCOM</t>
  </si>
  <si>
    <t>Etisalat Benin</t>
  </si>
  <si>
    <t>Socit Bninoise d'Infrastructures Numriques</t>
  </si>
  <si>
    <t>Leo (fka U-COM)</t>
  </si>
  <si>
    <t>Onatel (03)</t>
  </si>
  <si>
    <t>Smart Mobile (LACELL SU)</t>
  </si>
  <si>
    <t>Viettel Burundi</t>
  </si>
  <si>
    <t>CADCOMMS</t>
  </si>
  <si>
    <t>Cellcard</t>
  </si>
  <si>
    <t>Metfone</t>
  </si>
  <si>
    <t>SEATEL</t>
  </si>
  <si>
    <t>Smart</t>
  </si>
  <si>
    <t>Xinwei Cambodia</t>
  </si>
  <si>
    <t>DIGI Telecommunication and Services KFT</t>
  </si>
  <si>
    <t>3'</t>
  </si>
  <si>
    <t>Indosat Ooredoo Hutchison</t>
  </si>
  <si>
    <t>Smartfren</t>
  </si>
  <si>
    <t>Telkomsel</t>
  </si>
  <si>
    <t>XL</t>
  </si>
  <si>
    <t>Airtel</t>
  </si>
  <si>
    <t>Safaricom</t>
  </si>
  <si>
    <t>Econet Lesotho</t>
  </si>
  <si>
    <t>Ncell</t>
  </si>
  <si>
    <t>Nepal Telecom</t>
  </si>
  <si>
    <t>Smart Telecom PVT LTD</t>
  </si>
  <si>
    <t>MTN Nigeria</t>
  </si>
  <si>
    <t>Nigerian Telecom (MTEL)</t>
  </si>
  <si>
    <t>HALOTEL</t>
  </si>
  <si>
    <t>tiGO</t>
  </si>
  <si>
    <t>TTCL</t>
  </si>
  <si>
    <t>Zantel</t>
  </si>
  <si>
    <t>Togo Telecom</t>
  </si>
  <si>
    <t>Trk Telekom</t>
  </si>
  <si>
    <t>Turkcell</t>
  </si>
  <si>
    <t>Digitel GSM</t>
  </si>
  <si>
    <t>Movilnet</t>
  </si>
  <si>
    <t>Movistar</t>
  </si>
  <si>
    <t>Zamtel</t>
  </si>
  <si>
    <t>Afghanistan</t>
  </si>
  <si>
    <t>Armenia</t>
  </si>
  <si>
    <t>Bangladesh</t>
  </si>
  <si>
    <t>Belarus</t>
  </si>
  <si>
    <t>Benin</t>
  </si>
  <si>
    <t>Burundi</t>
  </si>
  <si>
    <t>Cambodia</t>
  </si>
  <si>
    <t>China</t>
  </si>
  <si>
    <t>Indonesia</t>
  </si>
  <si>
    <t>Kenya</t>
  </si>
  <si>
    <t>Lebanon</t>
  </si>
  <si>
    <t>Lesotho</t>
  </si>
  <si>
    <t>Libya</t>
  </si>
  <si>
    <t>Mongolia</t>
  </si>
  <si>
    <t>Montenegro</t>
  </si>
  <si>
    <t>Morocco</t>
  </si>
  <si>
    <t>Mozambique</t>
  </si>
  <si>
    <t>Nepal</t>
  </si>
  <si>
    <t>Niger</t>
  </si>
  <si>
    <t>Nigeria</t>
  </si>
  <si>
    <t>Philippines</t>
  </si>
  <si>
    <t>Rwanda</t>
  </si>
  <si>
    <t>Serbia</t>
  </si>
  <si>
    <t>Sri Lanka</t>
  </si>
  <si>
    <t>Tanzania</t>
  </si>
  <si>
    <t>Thailand</t>
  </si>
  <si>
    <t>Togo</t>
  </si>
  <si>
    <t>Turkey</t>
  </si>
  <si>
    <t>United Arab Emirates</t>
  </si>
  <si>
    <t>Venezuela</t>
  </si>
  <si>
    <t>Zambia</t>
  </si>
  <si>
    <t>Monaco</t>
  </si>
  <si>
    <t>Andorra</t>
  </si>
  <si>
    <t>Bosnia and Herzegovina</t>
  </si>
  <si>
    <t>Kosovo</t>
  </si>
  <si>
    <t>Moldova</t>
  </si>
  <si>
    <t>Albania</t>
  </si>
  <si>
    <t>Georgia</t>
  </si>
  <si>
    <t>Liechtenstein</t>
  </si>
  <si>
    <t>Wind Hellas</t>
  </si>
  <si>
    <t>Blyk N.V (Elephan Ta</t>
  </si>
  <si>
    <t>Barablu Mobile</t>
  </si>
  <si>
    <t>Teleena Holding B.V.</t>
  </si>
  <si>
    <t>KPN</t>
  </si>
  <si>
    <t>Ziggo Mobile</t>
  </si>
  <si>
    <t>Odido Netherlands</t>
  </si>
  <si>
    <t>InterCity Mobile</t>
  </si>
  <si>
    <t>UPC</t>
  </si>
  <si>
    <t>VOO</t>
  </si>
  <si>
    <t>BASE</t>
  </si>
  <si>
    <t>MobiquiThings</t>
  </si>
  <si>
    <t>Free Moblie</t>
  </si>
  <si>
    <t>LEGOS</t>
  </si>
  <si>
    <t>Transatel</t>
  </si>
  <si>
    <t>Coriolis Telecom</t>
  </si>
  <si>
    <t>Cellhire</t>
  </si>
  <si>
    <t>VALA - P&amp;T Kosovo</t>
  </si>
  <si>
    <t>Mobiland</t>
  </si>
  <si>
    <t>Yoigo</t>
  </si>
  <si>
    <t>MVNO Vodafone - Euskaltel S.A.</t>
  </si>
  <si>
    <t>MVNO Vodafone - Telecable S.A.</t>
  </si>
  <si>
    <t>Mobil R MVNO</t>
  </si>
  <si>
    <t>MVNO Orange - Simyo ES</t>
  </si>
  <si>
    <t>MVNO Movistar - fonYou Telecom S.L.</t>
  </si>
  <si>
    <t>MVNO Orange - Jazztel</t>
  </si>
  <si>
    <t>MVNO Movistar - DIGI Mobil</t>
  </si>
  <si>
    <t>MVNO Vodafone - LycaMobile S.L.</t>
  </si>
  <si>
    <t>Lleida</t>
  </si>
  <si>
    <t>MVNO - Ingenium Outsourcing Services</t>
  </si>
  <si>
    <t>A1</t>
  </si>
  <si>
    <t>Vala</t>
  </si>
  <si>
    <t>IPKO</t>
  </si>
  <si>
    <t>Intermatica</t>
  </si>
  <si>
    <t>Noverca</t>
  </si>
  <si>
    <t>Fastweb</t>
  </si>
  <si>
    <t>RFI</t>
  </si>
  <si>
    <t>Poste Mobile</t>
  </si>
  <si>
    <t>ILIAD</t>
  </si>
  <si>
    <t>Plintron</t>
  </si>
  <si>
    <t>Wind Tre</t>
  </si>
  <si>
    <t>DIGI Mobil</t>
  </si>
  <si>
    <t>Lycamobile MVNO</t>
  </si>
  <si>
    <t>Tele4u</t>
  </si>
  <si>
    <t>Relario AG</t>
  </si>
  <si>
    <t>UPC cablecom</t>
  </si>
  <si>
    <t>Nordic Telecom</t>
  </si>
  <si>
    <t>SWAN</t>
  </si>
  <si>
    <t>Magenta</t>
  </si>
  <si>
    <t>Magenta-T</t>
  </si>
  <si>
    <t>Bob</t>
  </si>
  <si>
    <t>Yesss</t>
  </si>
  <si>
    <t>Vecton Mobile</t>
  </si>
  <si>
    <t>Mass Response Service GmbH</t>
  </si>
  <si>
    <t>Mtel</t>
  </si>
  <si>
    <t>BT OnePhone</t>
  </si>
  <si>
    <t>Tismi</t>
  </si>
  <si>
    <t>Talk Talk</t>
  </si>
  <si>
    <t>Teleware plc</t>
  </si>
  <si>
    <t>Telesign</t>
  </si>
  <si>
    <t>Greenfone</t>
  </si>
  <si>
    <t>Truphone</t>
  </si>
  <si>
    <t>Gamma Telecom</t>
  </si>
  <si>
    <t>Jersey Telecom</t>
  </si>
  <si>
    <t>Sure Mobile</t>
  </si>
  <si>
    <t>Sky UK</t>
  </si>
  <si>
    <t>Lleida.net Serveis Telematics Limited</t>
  </si>
  <si>
    <t>Hutchison 3G UK Ltd</t>
  </si>
  <si>
    <t>Compatel Limited</t>
  </si>
  <si>
    <t>Interactive digital media</t>
  </si>
  <si>
    <t>Wavely</t>
  </si>
  <si>
    <t>Net 1</t>
  </si>
  <si>
    <t>Telenor MVNO</t>
  </si>
  <si>
    <t>Spring Mobil AB</t>
  </si>
  <si>
    <t>42 Telecom</t>
  </si>
  <si>
    <t>Gotanet MVNO</t>
  </si>
  <si>
    <t>Vectone Mobile MVNO</t>
  </si>
  <si>
    <t>Wireless Maingate</t>
  </si>
  <si>
    <t>Twillio Sweden</t>
  </si>
  <si>
    <t>GlobeTouch AB MVNO</t>
  </si>
  <si>
    <t>Mercury International Carrier Services</t>
  </si>
  <si>
    <t>Voxbone SA</t>
  </si>
  <si>
    <t>Telenor Connexion</t>
  </si>
  <si>
    <t>TelaVox AB</t>
  </si>
  <si>
    <t>MessageBird B.V.</t>
  </si>
  <si>
    <t>I.C.E.</t>
  </si>
  <si>
    <t>eRate AS</t>
  </si>
  <si>
    <t>BITE</t>
  </si>
  <si>
    <t>Venta Mobile</t>
  </si>
  <si>
    <t>XOmobile</t>
  </si>
  <si>
    <t>MoldCell</t>
  </si>
  <si>
    <t>IDC</t>
  </si>
  <si>
    <t>Unite</t>
  </si>
  <si>
    <t>Aero2</t>
  </si>
  <si>
    <t>Cyfrowy POLSAT(MVNO)</t>
  </si>
  <si>
    <t>EZMobile PL</t>
  </si>
  <si>
    <t>Lebara</t>
  </si>
  <si>
    <t>MEO</t>
  </si>
  <si>
    <t>POST</t>
  </si>
  <si>
    <t>Eir</t>
  </si>
  <si>
    <t>Tesco Mobile MVNO</t>
  </si>
  <si>
    <t>Virgin Mobile MVNO</t>
  </si>
  <si>
    <t>Carphone Warehouse MVNO</t>
  </si>
  <si>
    <t>ONE Telecommunications</t>
  </si>
  <si>
    <t>ALBtelecom</t>
  </si>
  <si>
    <t>GO Mobile</t>
  </si>
  <si>
    <t>PrimeTel</t>
  </si>
  <si>
    <t>Geocell</t>
  </si>
  <si>
    <t>MagtiCom</t>
  </si>
  <si>
    <t>Cellfie Mobile</t>
  </si>
  <si>
    <t>Silknet</t>
  </si>
  <si>
    <t>Telecom Armenia</t>
  </si>
  <si>
    <t>VivaCell-MTS</t>
  </si>
  <si>
    <t>T2</t>
  </si>
  <si>
    <t>7acht</t>
  </si>
  <si>
    <t>FL1</t>
  </si>
  <si>
    <t>mtel CG</t>
  </si>
  <si>
    <t>new</t>
  </si>
  <si>
    <t>Azi Communications</t>
  </si>
  <si>
    <t>default</t>
  </si>
  <si>
    <t>Rami Levi (16)</t>
  </si>
  <si>
    <t>Wataniya Mobile
Wataniya Mobile (06) (Ooredoo</t>
  </si>
  <si>
    <t>Cellcom Israel</t>
  </si>
  <si>
    <t>Pelephone</t>
  </si>
  <si>
    <t>Mirs
Hot Mobile</t>
  </si>
  <si>
    <t xml:space="preserve">	
Xfone (We4G)</t>
  </si>
  <si>
    <t>Orange (ISRAEL)</t>
  </si>
  <si>
    <t>Palestine / Jawwal (Palestine Telecomm)
Jawwal Mobile (05)</t>
  </si>
  <si>
    <t xml:space="preserve">	
Golan Telecom</t>
  </si>
  <si>
    <t>Israel</t>
  </si>
  <si>
    <t>all</t>
  </si>
  <si>
    <t>Naxtel Azerbaijan</t>
  </si>
  <si>
    <t>BH Telecom Bosnia and Herzegovina</t>
  </si>
  <si>
    <t>HT Eronet Bosnia and Herzegovina</t>
  </si>
  <si>
    <t>m:tel Bosnia and Herzegovina</t>
  </si>
  <si>
    <t>Beeline Kazakhstan</t>
  </si>
  <si>
    <t>Tele2 Kazakhstan</t>
  </si>
  <si>
    <t>Globaltel (VIP MVNO)</t>
  </si>
  <si>
    <t>T-Mobile (Crnogorski Telekom)</t>
  </si>
  <si>
    <t>Telekom Srbija</t>
  </si>
  <si>
    <t>Telenor Serbia</t>
  </si>
  <si>
    <t>New Zealand</t>
  </si>
  <si>
    <t>G-Mobile (CDMA)</t>
  </si>
  <si>
    <t>Skytel Co. Ltd</t>
  </si>
  <si>
    <t>Skytel (01)</t>
  </si>
  <si>
    <t>MobiCom</t>
  </si>
  <si>
    <t>Unitel</t>
  </si>
  <si>
    <t>Airtel Nigeria</t>
  </si>
  <si>
    <t>Glo Mobile (Globacom Ltd)</t>
  </si>
  <si>
    <t>Etisalat (EMTS Ltd)</t>
  </si>
  <si>
    <t>South Sudan</t>
  </si>
  <si>
    <t>Ethiopia</t>
  </si>
  <si>
    <t>Chad</t>
  </si>
  <si>
    <t>Papua New Guinea</t>
  </si>
  <si>
    <t>Tunisia</t>
  </si>
  <si>
    <t>Sierra Leone</t>
  </si>
  <si>
    <t>Gabon</t>
  </si>
  <si>
    <t>Zimbabwe</t>
  </si>
  <si>
    <t>Burkina Faso</t>
  </si>
  <si>
    <t>Madagascar</t>
  </si>
  <si>
    <t>Somalia</t>
  </si>
  <si>
    <t>Algeria</t>
  </si>
  <si>
    <t>Senegal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</si>
</sst>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164" fontId="14" fillId="5" borderId="1" xfId="0" applyNumberFormat="1" applyFont="1" applyFill="1" applyBorder="1" applyAlignment="1">
      <alignment horizontal="center" vertical="center"/>
    </xf>
    <xf numFmtId="22" fontId="0" fillId="5" borderId="1" xfId="0" applyNumberForma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2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854920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2"/>
  <sheetViews>
    <sheetView tabSelected="1" zoomScale="85" zoomScaleNormal="85" workbookViewId="0">
      <selection activeCell="D10" sqref="D10:D542"/>
    </sheetView>
  </sheetViews>
  <sheetFormatPr baseColWidth="10" defaultColWidth="8.83203125" defaultRowHeight="15" x14ac:dyDescent="0.2"/>
  <cols>
    <col min="1" max="1" width="22.1640625" customWidth="1"/>
    <col min="2" max="2" width="22.6640625" style="13" customWidth="1"/>
    <col min="3" max="3" width="28.83203125" customWidth="1"/>
    <col min="4" max="4" width="15.83203125" customWidth="1"/>
    <col min="5" max="5" width="18.1640625" customWidth="1"/>
  </cols>
  <sheetData>
    <row r="1" spans="1:7" ht="19" x14ac:dyDescent="0.2">
      <c r="A1" s="22" t="s">
        <v>93</v>
      </c>
      <c r="B1" s="22"/>
      <c r="C1" s="22"/>
      <c r="D1" s="22"/>
      <c r="E1" s="22"/>
    </row>
    <row r="2" spans="1:7" x14ac:dyDescent="0.2">
      <c r="A2" s="3" t="s">
        <v>94</v>
      </c>
      <c r="B2" s="10" t="s">
        <v>105</v>
      </c>
      <c r="C2" s="4"/>
      <c r="D2" s="4"/>
      <c r="E2" s="4"/>
    </row>
    <row r="3" spans="1:7" x14ac:dyDescent="0.2">
      <c r="A3" s="3" t="s">
        <v>95</v>
      </c>
      <c r="B3" s="10" t="s">
        <v>96</v>
      </c>
      <c r="C3" s="4"/>
      <c r="E3" s="4"/>
    </row>
    <row r="4" spans="1:7" x14ac:dyDescent="0.2">
      <c r="A4" s="3" t="s">
        <v>97</v>
      </c>
      <c r="B4" s="10" t="s">
        <v>128</v>
      </c>
      <c r="C4" s="4"/>
      <c r="D4" s="4"/>
      <c r="E4" s="4"/>
    </row>
    <row r="5" spans="1:7" x14ac:dyDescent="0.2">
      <c r="A5" s="3" t="s">
        <v>98</v>
      </c>
      <c r="B5" s="10" t="s">
        <v>99</v>
      </c>
      <c r="C5" s="4"/>
      <c r="D5" s="4"/>
      <c r="E5" s="4"/>
    </row>
    <row r="6" spans="1:7" x14ac:dyDescent="0.2">
      <c r="A6" s="3" t="s">
        <v>100</v>
      </c>
      <c r="B6" s="10" t="s">
        <v>101</v>
      </c>
      <c r="C6" s="4"/>
      <c r="D6" s="4"/>
      <c r="E6" s="4"/>
    </row>
    <row r="7" spans="1:7" x14ac:dyDescent="0.2">
      <c r="A7" s="3" t="s">
        <v>102</v>
      </c>
      <c r="B7" s="11">
        <v>0</v>
      </c>
      <c r="C7" s="4"/>
      <c r="D7" s="4"/>
      <c r="E7" s="4"/>
    </row>
    <row r="8" spans="1:7" ht="21.5" customHeight="1" x14ac:dyDescent="0.2">
      <c r="A8" s="3" t="s">
        <v>103</v>
      </c>
      <c r="B8" s="10" t="s">
        <v>104</v>
      </c>
      <c r="C8" s="4"/>
      <c r="D8" s="4"/>
      <c r="E8" s="4"/>
    </row>
    <row r="9" spans="1:7" x14ac:dyDescent="0.2">
      <c r="A9" s="1" t="s">
        <v>35</v>
      </c>
      <c r="B9" s="12" t="s">
        <v>84</v>
      </c>
      <c r="C9" s="2" t="s">
        <v>36</v>
      </c>
      <c r="D9" s="2" t="s">
        <v>92</v>
      </c>
      <c r="E9" s="2" t="s">
        <v>91</v>
      </c>
      <c r="F9" s="2" t="s">
        <v>131</v>
      </c>
    </row>
    <row r="10" spans="1:7" ht="14.5" customHeight="1" x14ac:dyDescent="0.2">
      <c r="A10" s="21">
        <v>412000</v>
      </c>
      <c r="B10" s="16" t="s">
        <v>228</v>
      </c>
      <c r="C10" s="17" t="s">
        <v>83</v>
      </c>
      <c r="D10" s="18">
        <v>0.28547999999999996</v>
      </c>
      <c r="E10" s="19">
        <v>45910</v>
      </c>
      <c r="F10" s="20" t="s">
        <v>384</v>
      </c>
      <c r="G10">
        <f>D10*1.17</f>
        <v>0.33401159999999991</v>
      </c>
    </row>
    <row r="11" spans="1:7" ht="14.5" customHeight="1" x14ac:dyDescent="0.2">
      <c r="A11" s="21">
        <v>603000</v>
      </c>
      <c r="B11" s="16" t="s">
        <v>428</v>
      </c>
      <c r="C11" s="17" t="s">
        <v>83</v>
      </c>
      <c r="D11" s="18">
        <v>0.21059999999999998</v>
      </c>
      <c r="E11" s="19">
        <v>45910</v>
      </c>
      <c r="F11" s="20" t="s">
        <v>384</v>
      </c>
      <c r="G11">
        <f t="shared" ref="G11:G74" si="0">D11*1.17</f>
        <v>0.24640199999999995</v>
      </c>
    </row>
    <row r="12" spans="1:7" ht="14.5" customHeight="1" x14ac:dyDescent="0.2">
      <c r="A12" s="21">
        <v>470000</v>
      </c>
      <c r="B12" s="16" t="s">
        <v>230</v>
      </c>
      <c r="C12" s="17" t="s">
        <v>83</v>
      </c>
      <c r="D12" s="18">
        <v>0.30069000000000001</v>
      </c>
      <c r="E12" s="19">
        <v>45910</v>
      </c>
      <c r="F12" s="20" t="s">
        <v>384</v>
      </c>
      <c r="G12">
        <f t="shared" si="0"/>
        <v>0.35180729999999999</v>
      </c>
    </row>
    <row r="13" spans="1:7" ht="14.5" customHeight="1" x14ac:dyDescent="0.2">
      <c r="A13" s="21">
        <v>218000</v>
      </c>
      <c r="B13" s="16" t="s">
        <v>261</v>
      </c>
      <c r="C13" s="17" t="s">
        <v>83</v>
      </c>
      <c r="D13" s="18">
        <v>0.35450999999999999</v>
      </c>
      <c r="E13" s="19">
        <v>45910</v>
      </c>
      <c r="F13" s="20" t="s">
        <v>384</v>
      </c>
      <c r="G13">
        <f t="shared" si="0"/>
        <v>0.41477669999999994</v>
      </c>
    </row>
    <row r="14" spans="1:7" ht="14.5" customHeight="1" x14ac:dyDescent="0.2">
      <c r="A14" s="21">
        <v>613000</v>
      </c>
      <c r="B14" s="16" t="s">
        <v>425</v>
      </c>
      <c r="C14" s="17" t="s">
        <v>83</v>
      </c>
      <c r="D14" s="18">
        <v>0.12284999999999999</v>
      </c>
      <c r="E14" s="19">
        <v>45910</v>
      </c>
      <c r="F14" s="20" t="s">
        <v>384</v>
      </c>
      <c r="G14">
        <f t="shared" si="0"/>
        <v>0.14373449999999999</v>
      </c>
    </row>
    <row r="15" spans="1:7" ht="14.5" customHeight="1" x14ac:dyDescent="0.2">
      <c r="A15" s="21">
        <v>622000</v>
      </c>
      <c r="B15" s="16" t="s">
        <v>419</v>
      </c>
      <c r="C15" s="17" t="s">
        <v>83</v>
      </c>
      <c r="D15" s="18">
        <v>0.21995999999999999</v>
      </c>
      <c r="E15" s="19">
        <v>45910</v>
      </c>
      <c r="F15" s="20" t="s">
        <v>384</v>
      </c>
      <c r="G15">
        <f t="shared" si="0"/>
        <v>0.25735319999999995</v>
      </c>
    </row>
    <row r="16" spans="1:7" ht="14.5" customHeight="1" x14ac:dyDescent="0.2">
      <c r="A16" s="21">
        <v>636000</v>
      </c>
      <c r="B16" s="16" t="s">
        <v>418</v>
      </c>
      <c r="C16" s="17" t="s">
        <v>83</v>
      </c>
      <c r="D16" s="18">
        <v>0.22697999999999999</v>
      </c>
      <c r="E16" s="19">
        <v>45910</v>
      </c>
      <c r="F16" s="20" t="s">
        <v>384</v>
      </c>
      <c r="G16">
        <f t="shared" si="0"/>
        <v>0.26556659999999999</v>
      </c>
    </row>
    <row r="17" spans="1:7" ht="14.5" customHeight="1" x14ac:dyDescent="0.2">
      <c r="A17" s="21">
        <v>208000</v>
      </c>
      <c r="B17" s="16" t="s">
        <v>10</v>
      </c>
      <c r="C17" s="17" t="s">
        <v>83</v>
      </c>
      <c r="D17" s="18">
        <v>4.095E-2</v>
      </c>
      <c r="E17" s="19">
        <v>45910</v>
      </c>
      <c r="F17" s="20" t="s">
        <v>384</v>
      </c>
      <c r="G17">
        <f t="shared" si="0"/>
        <v>4.7911499999999996E-2</v>
      </c>
    </row>
    <row r="18" spans="1:7" ht="14.5" customHeight="1" x14ac:dyDescent="0.2">
      <c r="A18" s="21">
        <v>628000</v>
      </c>
      <c r="B18" s="16" t="s">
        <v>423</v>
      </c>
      <c r="C18" s="17" t="s">
        <v>83</v>
      </c>
      <c r="D18" s="18">
        <v>0.21644999999999998</v>
      </c>
      <c r="E18" s="19">
        <v>45910</v>
      </c>
      <c r="F18" s="20" t="s">
        <v>384</v>
      </c>
      <c r="G18">
        <f t="shared" si="0"/>
        <v>0.25324649999999993</v>
      </c>
    </row>
    <row r="19" spans="1:7" ht="14.5" customHeight="1" x14ac:dyDescent="0.2">
      <c r="A19" s="21">
        <v>221</v>
      </c>
      <c r="B19" s="16" t="s">
        <v>262</v>
      </c>
      <c r="C19" s="17" t="s">
        <v>83</v>
      </c>
      <c r="D19" s="18">
        <v>0.17315999999999998</v>
      </c>
      <c r="E19" s="19">
        <v>45910</v>
      </c>
      <c r="F19" s="20" t="s">
        <v>384</v>
      </c>
      <c r="G19">
        <f t="shared" si="0"/>
        <v>0.20259719999999998</v>
      </c>
    </row>
    <row r="20" spans="1:7" ht="14.5" customHeight="1" x14ac:dyDescent="0.2">
      <c r="A20" s="21">
        <v>651000</v>
      </c>
      <c r="B20" s="16" t="s">
        <v>239</v>
      </c>
      <c r="C20" s="17" t="s">
        <v>83</v>
      </c>
      <c r="D20" s="18">
        <v>0.19889999999999999</v>
      </c>
      <c r="E20" s="19">
        <v>45910</v>
      </c>
      <c r="F20" s="20" t="s">
        <v>384</v>
      </c>
      <c r="G20">
        <f t="shared" si="0"/>
        <v>0.23271299999999998</v>
      </c>
    </row>
    <row r="21" spans="1:7" ht="14.5" customHeight="1" x14ac:dyDescent="0.2">
      <c r="A21" s="21">
        <v>646000</v>
      </c>
      <c r="B21" s="16" t="s">
        <v>426</v>
      </c>
      <c r="C21" s="17" t="s">
        <v>83</v>
      </c>
      <c r="D21" s="18">
        <v>0.35216999999999998</v>
      </c>
      <c r="E21" s="19">
        <v>45910</v>
      </c>
      <c r="F21" s="20" t="s">
        <v>384</v>
      </c>
      <c r="G21">
        <f t="shared" si="0"/>
        <v>0.41203889999999993</v>
      </c>
    </row>
    <row r="22" spans="1:7" ht="14.5" customHeight="1" x14ac:dyDescent="0.2">
      <c r="A22" s="21">
        <v>537000</v>
      </c>
      <c r="B22" s="16" t="s">
        <v>420</v>
      </c>
      <c r="C22" s="17" t="s">
        <v>83</v>
      </c>
      <c r="D22" s="18">
        <v>0.15209999999999999</v>
      </c>
      <c r="E22" s="19">
        <v>45910</v>
      </c>
      <c r="F22" s="20" t="s">
        <v>384</v>
      </c>
      <c r="G22">
        <f t="shared" si="0"/>
        <v>0.17795699999999998</v>
      </c>
    </row>
    <row r="23" spans="1:7" ht="14.5" customHeight="1" x14ac:dyDescent="0.2">
      <c r="A23" s="21">
        <v>608000</v>
      </c>
      <c r="B23" s="16" t="s">
        <v>429</v>
      </c>
      <c r="C23" s="17" t="s">
        <v>83</v>
      </c>
      <c r="D23" s="18">
        <v>0.30069000000000001</v>
      </c>
      <c r="E23" s="19">
        <v>45910</v>
      </c>
      <c r="F23" s="20" t="s">
        <v>384</v>
      </c>
      <c r="G23">
        <f t="shared" si="0"/>
        <v>0.35180729999999999</v>
      </c>
    </row>
    <row r="24" spans="1:7" ht="14.5" customHeight="1" x14ac:dyDescent="0.2">
      <c r="A24" s="21">
        <v>619000</v>
      </c>
      <c r="B24" s="16" t="s">
        <v>422</v>
      </c>
      <c r="C24" s="17" t="s">
        <v>83</v>
      </c>
      <c r="D24" s="18">
        <v>0.32408999999999999</v>
      </c>
      <c r="E24" s="19">
        <v>45910</v>
      </c>
      <c r="F24" s="20" t="s">
        <v>384</v>
      </c>
      <c r="G24">
        <f t="shared" si="0"/>
        <v>0.37918529999999995</v>
      </c>
    </row>
    <row r="25" spans="1:7" ht="14.5" customHeight="1" x14ac:dyDescent="0.2">
      <c r="A25" s="21">
        <v>637000</v>
      </c>
      <c r="B25" s="16" t="s">
        <v>427</v>
      </c>
      <c r="C25" s="17" t="s">
        <v>83</v>
      </c>
      <c r="D25" s="18">
        <v>0.29015999999999997</v>
      </c>
      <c r="E25" s="19">
        <v>45910</v>
      </c>
      <c r="F25" s="20" t="s">
        <v>384</v>
      </c>
      <c r="G25">
        <f t="shared" si="0"/>
        <v>0.33948719999999993</v>
      </c>
    </row>
    <row r="26" spans="1:7" ht="14.5" customHeight="1" x14ac:dyDescent="0.2">
      <c r="A26" s="21">
        <v>655</v>
      </c>
      <c r="B26" s="16" t="s">
        <v>417</v>
      </c>
      <c r="C26" s="17" t="s">
        <v>83</v>
      </c>
      <c r="D26" s="18">
        <v>0.17900999999999997</v>
      </c>
      <c r="E26" s="19">
        <v>45910</v>
      </c>
      <c r="F26" s="20" t="s">
        <v>384</v>
      </c>
      <c r="G26">
        <f t="shared" si="0"/>
        <v>0.20944169999999995</v>
      </c>
    </row>
    <row r="27" spans="1:7" ht="14.5" customHeight="1" x14ac:dyDescent="0.2">
      <c r="A27" s="21">
        <v>605000</v>
      </c>
      <c r="B27" s="16" t="s">
        <v>421</v>
      </c>
      <c r="C27" s="17" t="s">
        <v>83</v>
      </c>
      <c r="D27" s="18">
        <v>0.33228000000000002</v>
      </c>
      <c r="E27" s="19">
        <v>45910</v>
      </c>
      <c r="F27" s="20" t="s">
        <v>384</v>
      </c>
      <c r="G27">
        <f t="shared" si="0"/>
        <v>0.38876759999999999</v>
      </c>
    </row>
    <row r="28" spans="1:7" ht="14.5" customHeight="1" x14ac:dyDescent="0.2">
      <c r="A28" s="21">
        <v>648000</v>
      </c>
      <c r="B28" s="16" t="s">
        <v>424</v>
      </c>
      <c r="C28" s="17" t="s">
        <v>83</v>
      </c>
      <c r="D28" s="18">
        <v>0.16964999999999997</v>
      </c>
      <c r="E28" s="19">
        <v>45910</v>
      </c>
      <c r="F28" s="20" t="s">
        <v>384</v>
      </c>
      <c r="G28">
        <f t="shared" si="0"/>
        <v>0.19849049999999996</v>
      </c>
    </row>
    <row r="29" spans="1:7" ht="14.5" customHeight="1" x14ac:dyDescent="0.2">
      <c r="A29" s="6">
        <v>41201</v>
      </c>
      <c r="B29" s="14" t="s">
        <v>228</v>
      </c>
      <c r="C29" s="7" t="s">
        <v>184</v>
      </c>
      <c r="D29" s="15">
        <v>0.37673999999999996</v>
      </c>
      <c r="E29" s="8">
        <v>45910</v>
      </c>
      <c r="F29" s="5" t="s">
        <v>181</v>
      </c>
      <c r="G29">
        <f t="shared" si="0"/>
        <v>0.44078579999999995</v>
      </c>
    </row>
    <row r="30" spans="1:7" ht="14.5" customHeight="1" x14ac:dyDescent="0.2">
      <c r="A30" s="6">
        <v>41250</v>
      </c>
      <c r="B30" s="14" t="s">
        <v>228</v>
      </c>
      <c r="C30" s="7" t="s">
        <v>185</v>
      </c>
      <c r="D30" s="15">
        <v>0.33110999999999996</v>
      </c>
      <c r="E30" s="8">
        <v>45910</v>
      </c>
      <c r="F30" s="5" t="s">
        <v>181</v>
      </c>
      <c r="G30">
        <f t="shared" si="0"/>
        <v>0.38739869999999993</v>
      </c>
    </row>
    <row r="31" spans="1:7" ht="14.5" customHeight="1" x14ac:dyDescent="0.2">
      <c r="A31" s="6">
        <v>41240</v>
      </c>
      <c r="B31" s="14" t="s">
        <v>228</v>
      </c>
      <c r="C31" s="7" t="s">
        <v>37</v>
      </c>
      <c r="D31" s="15">
        <v>0.24803999999999998</v>
      </c>
      <c r="E31" s="8">
        <v>45910</v>
      </c>
      <c r="F31" s="5" t="s">
        <v>181</v>
      </c>
      <c r="G31">
        <f t="shared" si="0"/>
        <v>0.29020679999999999</v>
      </c>
    </row>
    <row r="32" spans="1:7" ht="14.5" customHeight="1" x14ac:dyDescent="0.2">
      <c r="A32" s="6">
        <v>41220</v>
      </c>
      <c r="B32" s="14" t="s">
        <v>228</v>
      </c>
      <c r="C32" s="7" t="s">
        <v>186</v>
      </c>
      <c r="D32" s="15">
        <v>0.35801999999999995</v>
      </c>
      <c r="E32" s="8">
        <v>45910</v>
      </c>
      <c r="F32" s="5" t="s">
        <v>181</v>
      </c>
      <c r="G32">
        <f t="shared" si="0"/>
        <v>0.41888339999999991</v>
      </c>
    </row>
    <row r="33" spans="1:7" ht="14.5" customHeight="1" x14ac:dyDescent="0.2">
      <c r="A33" s="6">
        <v>41280</v>
      </c>
      <c r="B33" s="14" t="s">
        <v>228</v>
      </c>
      <c r="C33" s="7" t="s">
        <v>187</v>
      </c>
      <c r="D33" s="15">
        <v>0.22580999999999998</v>
      </c>
      <c r="E33" s="8">
        <v>45910</v>
      </c>
      <c r="F33" s="5" t="s">
        <v>181</v>
      </c>
      <c r="G33">
        <f t="shared" si="0"/>
        <v>0.26419769999999998</v>
      </c>
    </row>
    <row r="34" spans="1:7" ht="14.5" customHeight="1" x14ac:dyDescent="0.2">
      <c r="A34" s="6">
        <v>27600</v>
      </c>
      <c r="B34" s="14" t="s">
        <v>264</v>
      </c>
      <c r="C34" s="7" t="s">
        <v>189</v>
      </c>
      <c r="D34" s="9">
        <v>9.3600000000000003E-2</v>
      </c>
      <c r="E34" s="8">
        <v>45910</v>
      </c>
      <c r="F34" s="5" t="s">
        <v>181</v>
      </c>
      <c r="G34">
        <f t="shared" si="0"/>
        <v>0.109512</v>
      </c>
    </row>
    <row r="35" spans="1:7" ht="14.5" customHeight="1" x14ac:dyDescent="0.2">
      <c r="A35" s="6">
        <v>27601</v>
      </c>
      <c r="B35" s="14" t="s">
        <v>264</v>
      </c>
      <c r="C35" s="7" t="s">
        <v>370</v>
      </c>
      <c r="D35" s="9">
        <v>8.3069999999999991E-2</v>
      </c>
      <c r="E35" s="8">
        <v>45910</v>
      </c>
      <c r="F35" s="5" t="s">
        <v>181</v>
      </c>
      <c r="G35">
        <f t="shared" si="0"/>
        <v>9.7191899999999984E-2</v>
      </c>
    </row>
    <row r="36" spans="1:7" ht="14.5" customHeight="1" x14ac:dyDescent="0.2">
      <c r="A36" s="6">
        <v>27602</v>
      </c>
      <c r="B36" s="14" t="s">
        <v>264</v>
      </c>
      <c r="C36" s="7" t="s">
        <v>39</v>
      </c>
      <c r="D36" s="9">
        <v>8.657999999999999E-2</v>
      </c>
      <c r="E36" s="8">
        <v>45910</v>
      </c>
      <c r="F36" s="5" t="s">
        <v>181</v>
      </c>
      <c r="G36">
        <f t="shared" si="0"/>
        <v>0.10129859999999999</v>
      </c>
    </row>
    <row r="37" spans="1:7" ht="14.5" customHeight="1" x14ac:dyDescent="0.2">
      <c r="A37" s="6">
        <v>27603</v>
      </c>
      <c r="B37" s="14" t="s">
        <v>264</v>
      </c>
      <c r="C37" s="7" t="s">
        <v>371</v>
      </c>
      <c r="D37" s="9">
        <v>9.3600000000000003E-2</v>
      </c>
      <c r="E37" s="8">
        <v>45910</v>
      </c>
      <c r="F37" s="5" t="s">
        <v>181</v>
      </c>
      <c r="G37">
        <f t="shared" si="0"/>
        <v>0.109512</v>
      </c>
    </row>
    <row r="38" spans="1:7" ht="14.5" customHeight="1" x14ac:dyDescent="0.2">
      <c r="A38" s="6">
        <v>21300</v>
      </c>
      <c r="B38" s="14" t="s">
        <v>260</v>
      </c>
      <c r="C38" s="7" t="s">
        <v>189</v>
      </c>
      <c r="D38" s="9">
        <v>7.6049999999999993E-2</v>
      </c>
      <c r="E38" s="8">
        <v>45910</v>
      </c>
      <c r="F38" s="5" t="s">
        <v>181</v>
      </c>
      <c r="G38">
        <f t="shared" si="0"/>
        <v>8.8978499999999988E-2</v>
      </c>
    </row>
    <row r="39" spans="1:7" ht="14.5" customHeight="1" x14ac:dyDescent="0.2">
      <c r="A39" s="6">
        <v>21303</v>
      </c>
      <c r="B39" s="14" t="s">
        <v>260</v>
      </c>
      <c r="C39" s="7" t="s">
        <v>285</v>
      </c>
      <c r="D39" s="9">
        <v>7.6049999999999993E-2</v>
      </c>
      <c r="E39" s="8">
        <v>45910</v>
      </c>
      <c r="F39" s="5" t="s">
        <v>181</v>
      </c>
      <c r="G39">
        <f t="shared" si="0"/>
        <v>8.8978499999999988E-2</v>
      </c>
    </row>
    <row r="40" spans="1:7" ht="14.5" customHeight="1" x14ac:dyDescent="0.2">
      <c r="A40" s="6">
        <v>72220</v>
      </c>
      <c r="B40" s="14" t="s">
        <v>132</v>
      </c>
      <c r="C40" s="7" t="s">
        <v>142</v>
      </c>
      <c r="D40" s="9">
        <v>8.8919999999999999E-2</v>
      </c>
      <c r="E40" s="8">
        <v>45910</v>
      </c>
      <c r="F40" s="5" t="s">
        <v>181</v>
      </c>
      <c r="G40">
        <f t="shared" si="0"/>
        <v>0.10403639999999999</v>
      </c>
    </row>
    <row r="41" spans="1:7" ht="14.5" customHeight="1" x14ac:dyDescent="0.2">
      <c r="A41" s="6">
        <v>722340</v>
      </c>
      <c r="B41" s="14" t="s">
        <v>132</v>
      </c>
      <c r="C41" s="7" t="s">
        <v>143</v>
      </c>
      <c r="D41" s="9">
        <v>6.318E-2</v>
      </c>
      <c r="E41" s="8">
        <v>45910</v>
      </c>
      <c r="F41" s="5" t="s">
        <v>181</v>
      </c>
      <c r="G41">
        <f t="shared" si="0"/>
        <v>7.3920599999999989E-2</v>
      </c>
    </row>
    <row r="42" spans="1:7" ht="14.5" customHeight="1" x14ac:dyDescent="0.2">
      <c r="A42" s="6">
        <v>7220</v>
      </c>
      <c r="B42" s="14" t="s">
        <v>132</v>
      </c>
      <c r="C42" s="7" t="s">
        <v>83</v>
      </c>
      <c r="D42" s="9">
        <v>6.318E-2</v>
      </c>
      <c r="E42" s="8">
        <v>45910</v>
      </c>
      <c r="F42" s="5" t="s">
        <v>181</v>
      </c>
      <c r="G42">
        <f t="shared" si="0"/>
        <v>7.3920599999999989E-2</v>
      </c>
    </row>
    <row r="43" spans="1:7" ht="14.5" customHeight="1" x14ac:dyDescent="0.2">
      <c r="A43" s="6">
        <v>72270</v>
      </c>
      <c r="B43" s="14" t="s">
        <v>132</v>
      </c>
      <c r="C43" s="7" t="s">
        <v>144</v>
      </c>
      <c r="D43" s="9">
        <v>8.8919999999999999E-2</v>
      </c>
      <c r="E43" s="8">
        <v>45910</v>
      </c>
      <c r="F43" s="5" t="s">
        <v>181</v>
      </c>
      <c r="G43">
        <f t="shared" si="0"/>
        <v>0.10403639999999999</v>
      </c>
    </row>
    <row r="44" spans="1:7" ht="14.5" customHeight="1" x14ac:dyDescent="0.2">
      <c r="A44" s="6">
        <v>722310</v>
      </c>
      <c r="B44" s="14" t="s">
        <v>132</v>
      </c>
      <c r="C44" s="7" t="s">
        <v>145</v>
      </c>
      <c r="D44" s="9">
        <v>7.0199999999999999E-2</v>
      </c>
      <c r="E44" s="8">
        <v>45910</v>
      </c>
      <c r="F44" s="5" t="s">
        <v>181</v>
      </c>
      <c r="G44">
        <f t="shared" si="0"/>
        <v>8.2133999999999999E-2</v>
      </c>
    </row>
    <row r="45" spans="1:7" ht="14.5" customHeight="1" x14ac:dyDescent="0.2">
      <c r="A45" s="6">
        <v>722330</v>
      </c>
      <c r="B45" s="14" t="s">
        <v>132</v>
      </c>
      <c r="C45" s="7" t="s">
        <v>146</v>
      </c>
      <c r="D45" s="9">
        <v>8.8919999999999999E-2</v>
      </c>
      <c r="E45" s="8">
        <v>45910</v>
      </c>
      <c r="F45" s="5" t="s">
        <v>181</v>
      </c>
      <c r="G45">
        <f t="shared" si="0"/>
        <v>0.10403639999999999</v>
      </c>
    </row>
    <row r="46" spans="1:7" ht="14.5" customHeight="1" x14ac:dyDescent="0.2">
      <c r="A46" s="6">
        <v>28301</v>
      </c>
      <c r="B46" s="14" t="s">
        <v>229</v>
      </c>
      <c r="C46" s="7" t="s">
        <v>112</v>
      </c>
      <c r="D46" s="15">
        <v>7.3709999999999998E-2</v>
      </c>
      <c r="E46" s="8">
        <v>45910</v>
      </c>
      <c r="F46" s="5" t="s">
        <v>181</v>
      </c>
      <c r="G46">
        <f t="shared" si="0"/>
        <v>8.624069999999999E-2</v>
      </c>
    </row>
    <row r="47" spans="1:7" ht="14.5" customHeight="1" x14ac:dyDescent="0.2">
      <c r="A47" s="6">
        <v>283000</v>
      </c>
      <c r="B47" s="14" t="s">
        <v>229</v>
      </c>
      <c r="C47" s="7" t="s">
        <v>83</v>
      </c>
      <c r="D47" s="15">
        <v>9.5939999999999998E-2</v>
      </c>
      <c r="E47" s="8">
        <v>45910</v>
      </c>
      <c r="F47" s="5" t="s">
        <v>181</v>
      </c>
      <c r="G47">
        <f t="shared" si="0"/>
        <v>0.1122498</v>
      </c>
    </row>
    <row r="48" spans="1:7" ht="14.5" customHeight="1" x14ac:dyDescent="0.2">
      <c r="A48" s="6">
        <v>28301</v>
      </c>
      <c r="B48" s="14" t="s">
        <v>229</v>
      </c>
      <c r="C48" s="7" t="s">
        <v>378</v>
      </c>
      <c r="D48" s="9">
        <v>7.6049999999999993E-2</v>
      </c>
      <c r="E48" s="8">
        <v>45910</v>
      </c>
      <c r="F48" s="5" t="s">
        <v>181</v>
      </c>
      <c r="G48">
        <f t="shared" si="0"/>
        <v>8.8978499999999988E-2</v>
      </c>
    </row>
    <row r="49" spans="1:7" ht="14.5" customHeight="1" x14ac:dyDescent="0.2">
      <c r="A49" s="6">
        <v>28310</v>
      </c>
      <c r="B49" s="14" t="s">
        <v>229</v>
      </c>
      <c r="C49" s="7" t="s">
        <v>188</v>
      </c>
      <c r="D49" s="9">
        <v>0.20825999999999997</v>
      </c>
      <c r="E49" s="8">
        <v>45910</v>
      </c>
      <c r="F49" s="5" t="s">
        <v>181</v>
      </c>
      <c r="G49">
        <f t="shared" si="0"/>
        <v>0.24366419999999994</v>
      </c>
    </row>
    <row r="50" spans="1:7" ht="14.5" customHeight="1" x14ac:dyDescent="0.2">
      <c r="A50" s="6">
        <v>28305</v>
      </c>
      <c r="B50" s="14" t="s">
        <v>229</v>
      </c>
      <c r="C50" s="7" t="s">
        <v>379</v>
      </c>
      <c r="D50" s="9">
        <v>0.13922999999999999</v>
      </c>
      <c r="E50" s="8">
        <v>45910</v>
      </c>
      <c r="F50" s="5" t="s">
        <v>181</v>
      </c>
      <c r="G50">
        <f t="shared" si="0"/>
        <v>0.16289909999999999</v>
      </c>
    </row>
    <row r="51" spans="1:7" ht="14.5" customHeight="1" x14ac:dyDescent="0.2">
      <c r="A51" s="6">
        <v>50501</v>
      </c>
      <c r="B51" s="14" t="s">
        <v>0</v>
      </c>
      <c r="C51" s="7" t="s">
        <v>42</v>
      </c>
      <c r="D51" s="9">
        <v>1.2869999999999998E-2</v>
      </c>
      <c r="E51" s="8">
        <v>45910</v>
      </c>
      <c r="F51" s="5" t="s">
        <v>181</v>
      </c>
      <c r="G51">
        <f t="shared" si="0"/>
        <v>1.5057899999999997E-2</v>
      </c>
    </row>
    <row r="52" spans="1:7" ht="14.5" customHeight="1" x14ac:dyDescent="0.2">
      <c r="A52" s="6">
        <v>50502</v>
      </c>
      <c r="B52" s="14" t="s">
        <v>0</v>
      </c>
      <c r="C52" s="7" t="s">
        <v>43</v>
      </c>
      <c r="D52" s="9">
        <v>1.2869999999999998E-2</v>
      </c>
      <c r="E52" s="8">
        <v>45910</v>
      </c>
      <c r="F52" s="5" t="s">
        <v>181</v>
      </c>
      <c r="G52">
        <f t="shared" si="0"/>
        <v>1.5057899999999997E-2</v>
      </c>
    </row>
    <row r="53" spans="1:7" ht="14.5" customHeight="1" x14ac:dyDescent="0.2">
      <c r="A53" s="6">
        <v>50503</v>
      </c>
      <c r="B53" s="14" t="s">
        <v>0</v>
      </c>
      <c r="C53" s="7" t="s">
        <v>39</v>
      </c>
      <c r="D53" s="9">
        <v>1.2869999999999998E-2</v>
      </c>
      <c r="E53" s="8">
        <v>45910</v>
      </c>
      <c r="F53" s="5" t="s">
        <v>181</v>
      </c>
      <c r="G53">
        <f t="shared" si="0"/>
        <v>1.5057899999999997E-2</v>
      </c>
    </row>
    <row r="54" spans="1:7" ht="14.5" customHeight="1" x14ac:dyDescent="0.2">
      <c r="A54" s="6">
        <v>50571</v>
      </c>
      <c r="B54" s="14" t="s">
        <v>0</v>
      </c>
      <c r="C54" s="7" t="s">
        <v>42</v>
      </c>
      <c r="D54" s="9">
        <v>1.4039999999999999E-2</v>
      </c>
      <c r="E54" s="8">
        <v>45910</v>
      </c>
      <c r="F54" s="5" t="s">
        <v>181</v>
      </c>
      <c r="G54">
        <f t="shared" si="0"/>
        <v>1.6426799999999998E-2</v>
      </c>
    </row>
    <row r="55" spans="1:7" ht="14.5" customHeight="1" x14ac:dyDescent="0.2">
      <c r="A55" s="6">
        <v>505</v>
      </c>
      <c r="B55" s="14" t="s">
        <v>0</v>
      </c>
      <c r="C55" s="7" t="s">
        <v>83</v>
      </c>
      <c r="D55" s="9">
        <v>1.6379999999999999E-2</v>
      </c>
      <c r="E55" s="8">
        <v>45910</v>
      </c>
      <c r="F55" s="5" t="s">
        <v>181</v>
      </c>
      <c r="G55">
        <f t="shared" si="0"/>
        <v>1.9164599999999997E-2</v>
      </c>
    </row>
    <row r="56" spans="1:7" ht="14.5" customHeight="1" x14ac:dyDescent="0.2">
      <c r="A56" s="6">
        <v>232</v>
      </c>
      <c r="B56" s="14" t="s">
        <v>1</v>
      </c>
      <c r="C56" s="7" t="s">
        <v>83</v>
      </c>
      <c r="D56" s="9">
        <v>1.8720000000000001E-2</v>
      </c>
      <c r="E56" s="8">
        <v>45910</v>
      </c>
      <c r="F56" s="5" t="s">
        <v>181</v>
      </c>
      <c r="G56">
        <f t="shared" si="0"/>
        <v>2.1902399999999999E-2</v>
      </c>
    </row>
    <row r="57" spans="1:7" ht="14.5" customHeight="1" x14ac:dyDescent="0.2">
      <c r="A57" s="6">
        <v>23200</v>
      </c>
      <c r="B57" s="14" t="s">
        <v>1</v>
      </c>
      <c r="C57" s="7" t="s">
        <v>189</v>
      </c>
      <c r="D57" s="9">
        <v>1.8720000000000001E-2</v>
      </c>
      <c r="E57" s="8">
        <v>45910</v>
      </c>
      <c r="F57" s="5" t="s">
        <v>181</v>
      </c>
      <c r="G57">
        <f t="shared" si="0"/>
        <v>2.1902399999999999E-2</v>
      </c>
    </row>
    <row r="58" spans="1:7" ht="14.5" customHeight="1" x14ac:dyDescent="0.2">
      <c r="A58" s="6">
        <v>23201</v>
      </c>
      <c r="B58" s="14" t="s">
        <v>1</v>
      </c>
      <c r="C58" s="7" t="s">
        <v>297</v>
      </c>
      <c r="D58" s="9">
        <v>1.8720000000000001E-2</v>
      </c>
      <c r="E58" s="8">
        <v>45910</v>
      </c>
      <c r="F58" s="5" t="s">
        <v>181</v>
      </c>
      <c r="G58">
        <f t="shared" si="0"/>
        <v>2.1902399999999999E-2</v>
      </c>
    </row>
    <row r="59" spans="1:7" ht="14.5" customHeight="1" x14ac:dyDescent="0.2">
      <c r="A59" s="6">
        <v>23203</v>
      </c>
      <c r="B59" s="14" t="s">
        <v>1</v>
      </c>
      <c r="C59" s="7" t="s">
        <v>315</v>
      </c>
      <c r="D59" s="9">
        <v>1.8720000000000001E-2</v>
      </c>
      <c r="E59" s="8">
        <v>45910</v>
      </c>
      <c r="F59" s="5" t="s">
        <v>181</v>
      </c>
      <c r="G59">
        <f t="shared" si="0"/>
        <v>2.1902399999999999E-2</v>
      </c>
    </row>
    <row r="60" spans="1:7" ht="14.5" customHeight="1" x14ac:dyDescent="0.2">
      <c r="A60" s="6">
        <v>23205</v>
      </c>
      <c r="B60" s="14" t="s">
        <v>1</v>
      </c>
      <c r="C60" s="7">
        <v>3</v>
      </c>
      <c r="D60" s="9">
        <v>1.8720000000000001E-2</v>
      </c>
      <c r="E60" s="8">
        <v>45910</v>
      </c>
      <c r="F60" s="5" t="s">
        <v>181</v>
      </c>
      <c r="G60">
        <f t="shared" si="0"/>
        <v>2.1902399999999999E-2</v>
      </c>
    </row>
    <row r="61" spans="1:7" ht="14.5" customHeight="1" x14ac:dyDescent="0.2">
      <c r="A61" s="6">
        <v>23207</v>
      </c>
      <c r="B61" s="14" t="s">
        <v>1</v>
      </c>
      <c r="C61" s="7" t="s">
        <v>316</v>
      </c>
      <c r="D61" s="9">
        <v>1.8720000000000001E-2</v>
      </c>
      <c r="E61" s="8">
        <v>45910</v>
      </c>
      <c r="F61" s="5" t="s">
        <v>181</v>
      </c>
      <c r="G61">
        <f t="shared" si="0"/>
        <v>2.1902399999999999E-2</v>
      </c>
    </row>
    <row r="62" spans="1:7" ht="14.5" customHeight="1" x14ac:dyDescent="0.2">
      <c r="A62" s="6">
        <v>23208</v>
      </c>
      <c r="B62" s="14" t="s">
        <v>1</v>
      </c>
      <c r="C62" s="7" t="s">
        <v>45</v>
      </c>
      <c r="D62" s="9">
        <v>1.8720000000000001E-2</v>
      </c>
      <c r="E62" s="8">
        <v>45910</v>
      </c>
      <c r="F62" s="5" t="s">
        <v>181</v>
      </c>
      <c r="G62">
        <f t="shared" si="0"/>
        <v>2.1902399999999999E-2</v>
      </c>
    </row>
    <row r="63" spans="1:7" ht="14.5" customHeight="1" x14ac:dyDescent="0.2">
      <c r="A63" s="6">
        <v>23210</v>
      </c>
      <c r="B63" s="14" t="s">
        <v>1</v>
      </c>
      <c r="C63" s="7">
        <v>3</v>
      </c>
      <c r="D63" s="9">
        <v>1.8720000000000001E-2</v>
      </c>
      <c r="E63" s="8">
        <v>45910</v>
      </c>
      <c r="F63" s="5" t="s">
        <v>181</v>
      </c>
      <c r="G63">
        <f t="shared" si="0"/>
        <v>2.1902399999999999E-2</v>
      </c>
    </row>
    <row r="64" spans="1:7" ht="14.5" customHeight="1" x14ac:dyDescent="0.2">
      <c r="A64" s="6">
        <v>23211</v>
      </c>
      <c r="B64" s="14" t="s">
        <v>1</v>
      </c>
      <c r="C64" s="7" t="s">
        <v>317</v>
      </c>
      <c r="D64" s="9">
        <v>1.8720000000000001E-2</v>
      </c>
      <c r="E64" s="8">
        <v>45910</v>
      </c>
      <c r="F64" s="5" t="s">
        <v>181</v>
      </c>
      <c r="G64">
        <f t="shared" si="0"/>
        <v>2.1902399999999999E-2</v>
      </c>
    </row>
    <row r="65" spans="1:7" ht="14.5" customHeight="1" x14ac:dyDescent="0.2">
      <c r="A65" s="6">
        <v>23212</v>
      </c>
      <c r="B65" s="14" t="s">
        <v>1</v>
      </c>
      <c r="C65" s="7" t="s">
        <v>318</v>
      </c>
      <c r="D65" s="9">
        <v>1.8720000000000001E-2</v>
      </c>
      <c r="E65" s="8">
        <v>45910</v>
      </c>
      <c r="F65" s="5" t="s">
        <v>181</v>
      </c>
      <c r="G65">
        <f t="shared" si="0"/>
        <v>2.1902399999999999E-2</v>
      </c>
    </row>
    <row r="66" spans="1:7" ht="14.5" customHeight="1" x14ac:dyDescent="0.2">
      <c r="A66" s="6">
        <v>23213</v>
      </c>
      <c r="B66" s="14" t="s">
        <v>1</v>
      </c>
      <c r="C66" s="7" t="s">
        <v>315</v>
      </c>
      <c r="D66" s="9">
        <v>1.8720000000000001E-2</v>
      </c>
      <c r="E66" s="8">
        <v>45910</v>
      </c>
      <c r="F66" s="5" t="s">
        <v>181</v>
      </c>
      <c r="G66">
        <f t="shared" si="0"/>
        <v>2.1902399999999999E-2</v>
      </c>
    </row>
    <row r="67" spans="1:7" ht="14.5" customHeight="1" x14ac:dyDescent="0.2">
      <c r="A67" s="6">
        <v>23215</v>
      </c>
      <c r="B67" s="14" t="s">
        <v>1</v>
      </c>
      <c r="C67" s="7" t="s">
        <v>319</v>
      </c>
      <c r="D67" s="9">
        <v>1.8720000000000001E-2</v>
      </c>
      <c r="E67" s="8">
        <v>45910</v>
      </c>
      <c r="F67" s="5" t="s">
        <v>181</v>
      </c>
      <c r="G67">
        <f t="shared" si="0"/>
        <v>2.1902399999999999E-2</v>
      </c>
    </row>
    <row r="68" spans="1:7" ht="14.5" customHeight="1" x14ac:dyDescent="0.2">
      <c r="A68" s="6">
        <v>23217</v>
      </c>
      <c r="B68" s="14" t="s">
        <v>1</v>
      </c>
      <c r="C68" s="7" t="s">
        <v>320</v>
      </c>
      <c r="D68" s="9">
        <v>1.8720000000000001E-2</v>
      </c>
      <c r="E68" s="8">
        <v>45910</v>
      </c>
      <c r="F68" s="5" t="s">
        <v>181</v>
      </c>
      <c r="G68">
        <f t="shared" si="0"/>
        <v>2.1902399999999999E-2</v>
      </c>
    </row>
    <row r="69" spans="1:7" ht="14.5" customHeight="1" x14ac:dyDescent="0.2">
      <c r="A69" s="6">
        <v>23219</v>
      </c>
      <c r="B69" s="14" t="s">
        <v>1</v>
      </c>
      <c r="C69" s="7" t="s">
        <v>44</v>
      </c>
      <c r="D69" s="9">
        <v>1.8720000000000001E-2</v>
      </c>
      <c r="E69" s="8">
        <v>45910</v>
      </c>
      <c r="F69" s="5" t="s">
        <v>181</v>
      </c>
      <c r="G69">
        <f t="shared" si="0"/>
        <v>2.1902399999999999E-2</v>
      </c>
    </row>
    <row r="70" spans="1:7" ht="14.5" customHeight="1" x14ac:dyDescent="0.2">
      <c r="A70" s="6">
        <v>23220</v>
      </c>
      <c r="B70" s="14" t="s">
        <v>1</v>
      </c>
      <c r="C70" s="7" t="s">
        <v>321</v>
      </c>
      <c r="D70" s="9">
        <v>1.8720000000000001E-2</v>
      </c>
      <c r="E70" s="8">
        <v>45910</v>
      </c>
      <c r="F70" s="5" t="s">
        <v>181</v>
      </c>
      <c r="G70">
        <f t="shared" si="0"/>
        <v>2.1902399999999999E-2</v>
      </c>
    </row>
    <row r="71" spans="1:7" ht="14.5" customHeight="1" x14ac:dyDescent="0.2">
      <c r="A71" s="6">
        <v>23207</v>
      </c>
      <c r="B71" s="14" t="s">
        <v>1</v>
      </c>
      <c r="C71" s="7" t="s">
        <v>89</v>
      </c>
      <c r="D71" s="9">
        <v>1.8720000000000001E-2</v>
      </c>
      <c r="E71" s="8">
        <v>45910</v>
      </c>
      <c r="F71" s="5" t="s">
        <v>181</v>
      </c>
      <c r="G71">
        <f t="shared" si="0"/>
        <v>2.1902399999999999E-2</v>
      </c>
    </row>
    <row r="72" spans="1:7" ht="14.5" customHeight="1" x14ac:dyDescent="0.2">
      <c r="A72" s="6">
        <v>23213</v>
      </c>
      <c r="B72" s="14" t="s">
        <v>1</v>
      </c>
      <c r="C72" s="7" t="s">
        <v>90</v>
      </c>
      <c r="D72" s="9">
        <v>1.8720000000000001E-2</v>
      </c>
      <c r="E72" s="8">
        <v>45910</v>
      </c>
      <c r="F72" s="5" t="s">
        <v>181</v>
      </c>
      <c r="G72">
        <f t="shared" si="0"/>
        <v>2.1902399999999999E-2</v>
      </c>
    </row>
    <row r="73" spans="1:7" ht="14.5" customHeight="1" x14ac:dyDescent="0.2">
      <c r="A73" s="6">
        <v>40000</v>
      </c>
      <c r="B73" s="14" t="s">
        <v>130</v>
      </c>
      <c r="C73" s="7" t="s">
        <v>397</v>
      </c>
      <c r="D73" s="15">
        <v>0.14859</v>
      </c>
      <c r="E73" s="8">
        <v>45910</v>
      </c>
      <c r="F73" s="5" t="s">
        <v>181</v>
      </c>
      <c r="G73">
        <f t="shared" si="0"/>
        <v>0.17385029999999999</v>
      </c>
    </row>
    <row r="74" spans="1:7" ht="14.5" customHeight="1" x14ac:dyDescent="0.2">
      <c r="A74" s="6">
        <v>40006</v>
      </c>
      <c r="B74" s="14" t="s">
        <v>130</v>
      </c>
      <c r="C74" s="7" t="s">
        <v>398</v>
      </c>
      <c r="D74" s="15">
        <v>0.22814999999999999</v>
      </c>
      <c r="E74" s="8">
        <v>45910</v>
      </c>
      <c r="F74" s="5" t="s">
        <v>181</v>
      </c>
      <c r="G74">
        <f t="shared" si="0"/>
        <v>0.26693549999999999</v>
      </c>
    </row>
    <row r="75" spans="1:7" ht="14.5" customHeight="1" x14ac:dyDescent="0.2">
      <c r="A75" s="6">
        <v>257000</v>
      </c>
      <c r="B75" s="14" t="s">
        <v>231</v>
      </c>
      <c r="C75" s="7" t="s">
        <v>397</v>
      </c>
      <c r="D75" s="15">
        <v>0.14624999999999999</v>
      </c>
      <c r="E75" s="8">
        <v>45910</v>
      </c>
      <c r="F75" s="5" t="s">
        <v>181</v>
      </c>
      <c r="G75">
        <f t="shared" ref="G75:G138" si="1">D75*1.17</f>
        <v>0.17111249999999997</v>
      </c>
    </row>
    <row r="76" spans="1:7" ht="14.5" customHeight="1" x14ac:dyDescent="0.2">
      <c r="A76" s="6">
        <v>20600</v>
      </c>
      <c r="B76" s="14" t="s">
        <v>2</v>
      </c>
      <c r="C76" s="7" t="s">
        <v>189</v>
      </c>
      <c r="D76" s="9">
        <v>0.13572000000000001</v>
      </c>
      <c r="E76" s="8">
        <v>45910</v>
      </c>
      <c r="F76" s="5" t="s">
        <v>181</v>
      </c>
      <c r="G76">
        <f t="shared" si="1"/>
        <v>0.1587924</v>
      </c>
    </row>
    <row r="77" spans="1:7" ht="14.5" customHeight="1" x14ac:dyDescent="0.2">
      <c r="A77" s="6">
        <v>20620</v>
      </c>
      <c r="B77" s="14" t="s">
        <v>2</v>
      </c>
      <c r="C77" s="7" t="s">
        <v>277</v>
      </c>
      <c r="D77" s="9">
        <v>6.318E-2</v>
      </c>
      <c r="E77" s="8">
        <v>45910</v>
      </c>
      <c r="F77" s="5" t="s">
        <v>181</v>
      </c>
      <c r="G77">
        <f t="shared" si="1"/>
        <v>7.3920599999999989E-2</v>
      </c>
    </row>
    <row r="78" spans="1:7" ht="14.5" customHeight="1" x14ac:dyDescent="0.2">
      <c r="A78" s="6">
        <v>206</v>
      </c>
      <c r="B78" s="14" t="s">
        <v>2</v>
      </c>
      <c r="C78" s="7" t="s">
        <v>83</v>
      </c>
      <c r="D78" s="9">
        <v>5.6159999999999995E-2</v>
      </c>
      <c r="E78" s="8">
        <v>45910</v>
      </c>
      <c r="F78" s="5" t="s">
        <v>181</v>
      </c>
      <c r="G78">
        <f t="shared" si="1"/>
        <v>6.5707199999999993E-2</v>
      </c>
    </row>
    <row r="79" spans="1:7" ht="14.5" customHeight="1" x14ac:dyDescent="0.2">
      <c r="A79" s="6">
        <v>20606</v>
      </c>
      <c r="B79" s="14" t="s">
        <v>2</v>
      </c>
      <c r="C79" s="7" t="s">
        <v>45</v>
      </c>
      <c r="D79" s="9">
        <v>6.7860000000000004E-2</v>
      </c>
      <c r="E79" s="8">
        <v>45910</v>
      </c>
      <c r="F79" s="5" t="s">
        <v>181</v>
      </c>
      <c r="G79">
        <f t="shared" si="1"/>
        <v>7.93962E-2</v>
      </c>
    </row>
    <row r="80" spans="1:7" ht="14.5" customHeight="1" x14ac:dyDescent="0.2">
      <c r="A80" s="6">
        <v>20610</v>
      </c>
      <c r="B80" s="14" t="s">
        <v>2</v>
      </c>
      <c r="C80" s="7" t="s">
        <v>49</v>
      </c>
      <c r="D80" s="9">
        <v>3.2759999999999997E-2</v>
      </c>
      <c r="E80" s="8">
        <v>45910</v>
      </c>
      <c r="F80" s="5" t="s">
        <v>181</v>
      </c>
      <c r="G80">
        <f t="shared" si="1"/>
        <v>3.8329199999999994E-2</v>
      </c>
    </row>
    <row r="81" spans="1:7" ht="14.5" customHeight="1" x14ac:dyDescent="0.2">
      <c r="A81" s="6">
        <v>20610</v>
      </c>
      <c r="B81" s="14" t="s">
        <v>2</v>
      </c>
      <c r="C81" s="7" t="s">
        <v>41</v>
      </c>
      <c r="D81" s="9">
        <v>3.0419999999999996E-2</v>
      </c>
      <c r="E81" s="8">
        <v>45910</v>
      </c>
      <c r="F81" s="5" t="s">
        <v>181</v>
      </c>
      <c r="G81">
        <f t="shared" si="1"/>
        <v>3.5591399999999995E-2</v>
      </c>
    </row>
    <row r="82" spans="1:7" ht="14.5" customHeight="1" x14ac:dyDescent="0.2">
      <c r="A82" s="6">
        <v>20601</v>
      </c>
      <c r="B82" s="14" t="s">
        <v>2</v>
      </c>
      <c r="C82" s="7" t="s">
        <v>47</v>
      </c>
      <c r="D82" s="9">
        <v>6.318E-2</v>
      </c>
      <c r="E82" s="8">
        <v>45910</v>
      </c>
      <c r="F82" s="5" t="s">
        <v>181</v>
      </c>
      <c r="G82">
        <f t="shared" si="1"/>
        <v>7.3920599999999989E-2</v>
      </c>
    </row>
    <row r="83" spans="1:7" ht="14.5" customHeight="1" x14ac:dyDescent="0.2">
      <c r="A83" s="6">
        <v>20605</v>
      </c>
      <c r="B83" s="14" t="s">
        <v>2</v>
      </c>
      <c r="C83" s="7" t="s">
        <v>48</v>
      </c>
      <c r="D83" s="9">
        <v>6.318E-2</v>
      </c>
      <c r="E83" s="8">
        <v>45910</v>
      </c>
      <c r="F83" s="5" t="s">
        <v>181</v>
      </c>
      <c r="G83">
        <f t="shared" si="1"/>
        <v>7.3920599999999989E-2</v>
      </c>
    </row>
    <row r="84" spans="1:7" ht="14.5" customHeight="1" x14ac:dyDescent="0.2">
      <c r="A84" s="6">
        <v>20630</v>
      </c>
      <c r="B84" s="14" t="s">
        <v>2</v>
      </c>
      <c r="C84" s="7" t="s">
        <v>85</v>
      </c>
      <c r="D84" s="9">
        <v>5.6159999999999995E-2</v>
      </c>
      <c r="E84" s="8">
        <v>45910</v>
      </c>
      <c r="F84" s="5" t="s">
        <v>181</v>
      </c>
      <c r="G84">
        <f t="shared" si="1"/>
        <v>6.5707199999999993E-2</v>
      </c>
    </row>
    <row r="85" spans="1:7" ht="14.5" customHeight="1" x14ac:dyDescent="0.2">
      <c r="A85" s="6">
        <v>20607</v>
      </c>
      <c r="B85" s="14" t="s">
        <v>2</v>
      </c>
      <c r="C85" s="7" t="s">
        <v>46</v>
      </c>
      <c r="D85" s="9">
        <v>6.7860000000000004E-2</v>
      </c>
      <c r="E85" s="8">
        <v>45910</v>
      </c>
      <c r="F85" s="5" t="s">
        <v>181</v>
      </c>
      <c r="G85">
        <f t="shared" si="1"/>
        <v>7.93962E-2</v>
      </c>
    </row>
    <row r="86" spans="1:7" ht="14.5" customHeight="1" x14ac:dyDescent="0.2">
      <c r="A86" s="6">
        <v>20608</v>
      </c>
      <c r="B86" s="14" t="s">
        <v>2</v>
      </c>
      <c r="C86" s="7" t="s">
        <v>276</v>
      </c>
      <c r="D86" s="9">
        <v>7.3709999999999998E-2</v>
      </c>
      <c r="E86" s="8">
        <v>45910</v>
      </c>
      <c r="F86" s="5" t="s">
        <v>181</v>
      </c>
      <c r="G86">
        <f t="shared" si="1"/>
        <v>8.624069999999999E-2</v>
      </c>
    </row>
    <row r="87" spans="1:7" ht="14.5" customHeight="1" x14ac:dyDescent="0.2">
      <c r="A87" s="6">
        <v>616000</v>
      </c>
      <c r="B87" s="14" t="s">
        <v>232</v>
      </c>
      <c r="C87" s="7" t="s">
        <v>189</v>
      </c>
      <c r="D87" s="15">
        <v>0.16964999999999997</v>
      </c>
      <c r="E87" s="8">
        <v>45910</v>
      </c>
      <c r="F87" s="5" t="s">
        <v>181</v>
      </c>
      <c r="G87">
        <f t="shared" si="1"/>
        <v>0.19849049999999996</v>
      </c>
    </row>
    <row r="88" spans="1:7" ht="14.5" customHeight="1" x14ac:dyDescent="0.2">
      <c r="A88" s="6">
        <v>61604</v>
      </c>
      <c r="B88" s="14" t="s">
        <v>232</v>
      </c>
      <c r="C88" s="7" t="s">
        <v>190</v>
      </c>
      <c r="D88" s="15">
        <v>0.10997999999999999</v>
      </c>
      <c r="E88" s="8">
        <v>45910</v>
      </c>
      <c r="F88" s="5" t="s">
        <v>181</v>
      </c>
      <c r="G88">
        <f t="shared" si="1"/>
        <v>0.12867659999999997</v>
      </c>
    </row>
    <row r="89" spans="1:7" ht="14.5" customHeight="1" x14ac:dyDescent="0.2">
      <c r="A89" s="6">
        <v>61602</v>
      </c>
      <c r="B89" s="14" t="s">
        <v>232</v>
      </c>
      <c r="C89" s="7" t="s">
        <v>191</v>
      </c>
      <c r="D89" s="15">
        <v>0.17549999999999999</v>
      </c>
      <c r="E89" s="8">
        <v>45910</v>
      </c>
      <c r="F89" s="5" t="s">
        <v>181</v>
      </c>
      <c r="G89">
        <f t="shared" si="1"/>
        <v>0.20533499999999996</v>
      </c>
    </row>
    <row r="90" spans="1:7" ht="14.5" customHeight="1" x14ac:dyDescent="0.2">
      <c r="A90" s="6">
        <v>61603</v>
      </c>
      <c r="B90" s="14" t="s">
        <v>232</v>
      </c>
      <c r="C90" s="7" t="s">
        <v>37</v>
      </c>
      <c r="D90" s="15">
        <v>0.16145999999999999</v>
      </c>
      <c r="E90" s="8">
        <v>45910</v>
      </c>
      <c r="F90" s="5" t="s">
        <v>181</v>
      </c>
      <c r="G90">
        <f t="shared" si="1"/>
        <v>0.18890819999999997</v>
      </c>
    </row>
    <row r="91" spans="1:7" ht="14.5" customHeight="1" x14ac:dyDescent="0.2">
      <c r="A91" s="6">
        <v>61607</v>
      </c>
      <c r="B91" s="14" t="s">
        <v>232</v>
      </c>
      <c r="C91" s="7" t="s">
        <v>192</v>
      </c>
      <c r="D91" s="15">
        <v>0.14976</v>
      </c>
      <c r="E91" s="8">
        <v>45910</v>
      </c>
      <c r="F91" s="5" t="s">
        <v>181</v>
      </c>
      <c r="G91">
        <f t="shared" si="1"/>
        <v>0.17521919999999999</v>
      </c>
    </row>
    <row r="92" spans="1:7" ht="14.5" customHeight="1" x14ac:dyDescent="0.2">
      <c r="A92" s="6">
        <v>736000</v>
      </c>
      <c r="B92" s="14" t="s">
        <v>133</v>
      </c>
      <c r="C92" s="7" t="s">
        <v>189</v>
      </c>
      <c r="D92" s="15">
        <v>0.15678</v>
      </c>
      <c r="E92" s="8">
        <v>45910</v>
      </c>
      <c r="F92" s="5" t="s">
        <v>181</v>
      </c>
      <c r="G92">
        <f t="shared" si="1"/>
        <v>0.1834326</v>
      </c>
    </row>
    <row r="93" spans="1:7" ht="14.5" customHeight="1" x14ac:dyDescent="0.2">
      <c r="A93" s="6">
        <v>73602</v>
      </c>
      <c r="B93" s="14" t="s">
        <v>133</v>
      </c>
      <c r="C93" s="7" t="s">
        <v>148</v>
      </c>
      <c r="D93" s="15">
        <v>6.9029999999999994E-2</v>
      </c>
      <c r="E93" s="8">
        <v>45910</v>
      </c>
      <c r="F93" s="5" t="s">
        <v>181</v>
      </c>
      <c r="G93">
        <f t="shared" si="1"/>
        <v>8.0765099999999992E-2</v>
      </c>
    </row>
    <row r="94" spans="1:7" ht="14.5" customHeight="1" x14ac:dyDescent="0.2">
      <c r="A94" s="6">
        <v>73601</v>
      </c>
      <c r="B94" s="14" t="s">
        <v>133</v>
      </c>
      <c r="C94" s="7" t="s">
        <v>147</v>
      </c>
      <c r="D94" s="15">
        <v>5.9669999999999994E-2</v>
      </c>
      <c r="E94" s="8">
        <v>45910</v>
      </c>
      <c r="F94" s="5" t="s">
        <v>181</v>
      </c>
      <c r="G94">
        <f t="shared" si="1"/>
        <v>6.9813899999999984E-2</v>
      </c>
    </row>
    <row r="95" spans="1:7" ht="14.5" customHeight="1" x14ac:dyDescent="0.2">
      <c r="A95" s="6">
        <v>73603</v>
      </c>
      <c r="B95" s="14" t="s">
        <v>133</v>
      </c>
      <c r="C95" s="7" t="s">
        <v>149</v>
      </c>
      <c r="D95" s="15">
        <v>0.21527999999999997</v>
      </c>
      <c r="E95" s="8">
        <v>45910</v>
      </c>
      <c r="F95" s="5" t="s">
        <v>181</v>
      </c>
      <c r="G95">
        <f t="shared" si="1"/>
        <v>0.25187759999999992</v>
      </c>
    </row>
    <row r="96" spans="1:7" ht="14.5" customHeight="1" x14ac:dyDescent="0.2">
      <c r="A96" s="6">
        <v>21890</v>
      </c>
      <c r="B96" s="14" t="s">
        <v>261</v>
      </c>
      <c r="C96" s="7" t="s">
        <v>399</v>
      </c>
      <c r="D96" s="15">
        <v>6.7012920000000004E-2</v>
      </c>
      <c r="E96" s="8">
        <v>45910</v>
      </c>
      <c r="F96" s="5" t="s">
        <v>181</v>
      </c>
      <c r="G96">
        <f t="shared" si="1"/>
        <v>7.8405116400000002E-2</v>
      </c>
    </row>
    <row r="97" spans="1:7" ht="14.5" customHeight="1" x14ac:dyDescent="0.2">
      <c r="A97" s="6">
        <v>21803</v>
      </c>
      <c r="B97" s="14" t="s">
        <v>261</v>
      </c>
      <c r="C97" s="7" t="s">
        <v>400</v>
      </c>
      <c r="D97" s="15">
        <v>6.7012920000000004E-2</v>
      </c>
      <c r="E97" s="8">
        <v>45910</v>
      </c>
      <c r="F97" s="5" t="s">
        <v>181</v>
      </c>
      <c r="G97">
        <f t="shared" si="1"/>
        <v>7.8405116400000002E-2</v>
      </c>
    </row>
    <row r="98" spans="1:7" ht="14.5" customHeight="1" x14ac:dyDescent="0.2">
      <c r="A98" s="6">
        <v>21805</v>
      </c>
      <c r="B98" s="14" t="s">
        <v>261</v>
      </c>
      <c r="C98" s="7" t="s">
        <v>401</v>
      </c>
      <c r="D98" s="15">
        <v>0.33204599999999995</v>
      </c>
      <c r="E98" s="8">
        <v>45910</v>
      </c>
      <c r="F98" s="5" t="s">
        <v>181</v>
      </c>
      <c r="G98">
        <f t="shared" si="1"/>
        <v>0.38849381999999993</v>
      </c>
    </row>
    <row r="99" spans="1:7" ht="14.5" customHeight="1" x14ac:dyDescent="0.2">
      <c r="A99" s="6">
        <v>28400</v>
      </c>
      <c r="B99" s="14" t="s">
        <v>3</v>
      </c>
      <c r="C99" s="7" t="s">
        <v>189</v>
      </c>
      <c r="D99" s="9">
        <v>0.11583</v>
      </c>
      <c r="E99" s="8">
        <v>45910</v>
      </c>
      <c r="F99" s="5" t="s">
        <v>181</v>
      </c>
      <c r="G99">
        <f t="shared" si="1"/>
        <v>0.13552110000000001</v>
      </c>
    </row>
    <row r="100" spans="1:7" ht="14.5" customHeight="1" x14ac:dyDescent="0.2">
      <c r="A100" s="6">
        <v>28401</v>
      </c>
      <c r="B100" s="14" t="s">
        <v>3</v>
      </c>
      <c r="C100" s="7" t="s">
        <v>297</v>
      </c>
      <c r="D100" s="9">
        <v>9.9449999999999997E-2</v>
      </c>
      <c r="E100" s="8">
        <v>45910</v>
      </c>
      <c r="F100" s="5" t="s">
        <v>181</v>
      </c>
      <c r="G100">
        <f t="shared" si="1"/>
        <v>0.11635649999999999</v>
      </c>
    </row>
    <row r="101" spans="1:7" ht="14.5" customHeight="1" x14ac:dyDescent="0.2">
      <c r="A101" s="6">
        <v>28403</v>
      </c>
      <c r="B101" s="14" t="s">
        <v>3</v>
      </c>
      <c r="C101" s="7" t="s">
        <v>51</v>
      </c>
      <c r="D101" s="9">
        <v>9.9449999999999997E-2</v>
      </c>
      <c r="E101" s="8">
        <v>45910</v>
      </c>
      <c r="F101" s="5" t="s">
        <v>181</v>
      </c>
      <c r="G101">
        <f t="shared" si="1"/>
        <v>0.11635649999999999</v>
      </c>
    </row>
    <row r="102" spans="1:7" ht="14.5" customHeight="1" x14ac:dyDescent="0.2">
      <c r="A102" s="6">
        <v>28405</v>
      </c>
      <c r="B102" s="14" t="s">
        <v>3</v>
      </c>
      <c r="C102" s="7" t="s">
        <v>52</v>
      </c>
      <c r="D102" s="9">
        <v>0.11933999999999999</v>
      </c>
      <c r="E102" s="8">
        <v>45910</v>
      </c>
      <c r="F102" s="5" t="s">
        <v>181</v>
      </c>
      <c r="G102">
        <f t="shared" si="1"/>
        <v>0.13962779999999997</v>
      </c>
    </row>
    <row r="103" spans="1:7" ht="14.5" customHeight="1" x14ac:dyDescent="0.2">
      <c r="A103" s="6">
        <v>642000</v>
      </c>
      <c r="B103" s="14" t="s">
        <v>233</v>
      </c>
      <c r="C103" s="7" t="s">
        <v>189</v>
      </c>
      <c r="D103" s="15">
        <v>0.14976</v>
      </c>
      <c r="E103" s="8">
        <v>45910</v>
      </c>
      <c r="F103" s="5" t="s">
        <v>181</v>
      </c>
      <c r="G103">
        <f t="shared" si="1"/>
        <v>0.17521919999999999</v>
      </c>
    </row>
    <row r="104" spans="1:7" ht="14.5" customHeight="1" x14ac:dyDescent="0.2">
      <c r="A104" s="6">
        <v>64282</v>
      </c>
      <c r="B104" s="14" t="s">
        <v>233</v>
      </c>
      <c r="C104" s="7" t="s">
        <v>193</v>
      </c>
      <c r="D104" s="15">
        <v>0.33227999999999996</v>
      </c>
      <c r="E104" s="8">
        <v>45910</v>
      </c>
      <c r="F104" s="5" t="s">
        <v>181</v>
      </c>
      <c r="G104">
        <f t="shared" si="1"/>
        <v>0.38876759999999994</v>
      </c>
    </row>
    <row r="105" spans="1:7" ht="14.5" customHeight="1" x14ac:dyDescent="0.2">
      <c r="A105" s="6">
        <v>64203</v>
      </c>
      <c r="B105" s="14" t="s">
        <v>233</v>
      </c>
      <c r="C105" s="7" t="s">
        <v>194</v>
      </c>
      <c r="D105" s="15">
        <v>0.33227999999999996</v>
      </c>
      <c r="E105" s="8">
        <v>45910</v>
      </c>
      <c r="F105" s="5" t="s">
        <v>181</v>
      </c>
      <c r="G105">
        <f t="shared" si="1"/>
        <v>0.38876759999999994</v>
      </c>
    </row>
    <row r="106" spans="1:7" ht="14.5" customHeight="1" x14ac:dyDescent="0.2">
      <c r="A106" s="6">
        <v>64207</v>
      </c>
      <c r="B106" s="14" t="s">
        <v>233</v>
      </c>
      <c r="C106" s="7" t="s">
        <v>195</v>
      </c>
      <c r="D106" s="15">
        <v>2.3400000000000001E-3</v>
      </c>
      <c r="E106" s="8">
        <v>45910</v>
      </c>
      <c r="F106" s="5" t="s">
        <v>181</v>
      </c>
      <c r="G106">
        <f t="shared" si="1"/>
        <v>2.7377999999999999E-3</v>
      </c>
    </row>
    <row r="107" spans="1:7" ht="14.5" customHeight="1" x14ac:dyDescent="0.2">
      <c r="A107" s="6">
        <v>64208</v>
      </c>
      <c r="B107" s="14" t="s">
        <v>233</v>
      </c>
      <c r="C107" s="7" t="s">
        <v>196</v>
      </c>
      <c r="D107" s="15">
        <v>0.23283000000000001</v>
      </c>
      <c r="E107" s="8">
        <v>45910</v>
      </c>
      <c r="F107" s="5" t="s">
        <v>181</v>
      </c>
      <c r="G107">
        <f t="shared" si="1"/>
        <v>0.27241110000000002</v>
      </c>
    </row>
    <row r="108" spans="1:7" ht="14.5" customHeight="1" x14ac:dyDescent="0.2">
      <c r="A108" s="6">
        <v>45604</v>
      </c>
      <c r="B108" s="14" t="s">
        <v>234</v>
      </c>
      <c r="C108" s="7" t="s">
        <v>197</v>
      </c>
      <c r="D108" s="15">
        <v>0.25155</v>
      </c>
      <c r="E108" s="8">
        <v>45910</v>
      </c>
      <c r="F108" s="5" t="s">
        <v>181</v>
      </c>
      <c r="G108">
        <f t="shared" si="1"/>
        <v>0.29431349999999995</v>
      </c>
    </row>
    <row r="109" spans="1:7" ht="14.5" customHeight="1" x14ac:dyDescent="0.2">
      <c r="A109" s="6">
        <v>45601</v>
      </c>
      <c r="B109" s="14" t="s">
        <v>234</v>
      </c>
      <c r="C109" s="7" t="s">
        <v>198</v>
      </c>
      <c r="D109" s="15">
        <v>0.25155</v>
      </c>
      <c r="E109" s="8">
        <v>45910</v>
      </c>
      <c r="F109" s="5" t="s">
        <v>181</v>
      </c>
      <c r="G109">
        <f t="shared" si="1"/>
        <v>0.29431349999999995</v>
      </c>
    </row>
    <row r="110" spans="1:7" ht="14.5" customHeight="1" x14ac:dyDescent="0.2">
      <c r="A110" s="6">
        <v>45608</v>
      </c>
      <c r="B110" s="14" t="s">
        <v>234</v>
      </c>
      <c r="C110" s="7" t="s">
        <v>199</v>
      </c>
      <c r="D110" s="15">
        <v>0.51713999999999993</v>
      </c>
      <c r="E110" s="8">
        <v>45910</v>
      </c>
      <c r="F110" s="5" t="s">
        <v>181</v>
      </c>
      <c r="G110">
        <f t="shared" si="1"/>
        <v>0.60505379999999986</v>
      </c>
    </row>
    <row r="111" spans="1:7" ht="14.5" customHeight="1" x14ac:dyDescent="0.2">
      <c r="A111" s="6">
        <v>45611</v>
      </c>
      <c r="B111" s="14" t="s">
        <v>234</v>
      </c>
      <c r="C111" s="7" t="s">
        <v>200</v>
      </c>
      <c r="D111" s="15">
        <v>0.25155</v>
      </c>
      <c r="E111" s="8">
        <v>45910</v>
      </c>
      <c r="F111" s="5" t="s">
        <v>181</v>
      </c>
      <c r="G111">
        <f t="shared" si="1"/>
        <v>0.29431349999999995</v>
      </c>
    </row>
    <row r="112" spans="1:7" ht="14.5" customHeight="1" x14ac:dyDescent="0.2">
      <c r="A112" s="6">
        <v>45606</v>
      </c>
      <c r="B112" s="14" t="s">
        <v>234</v>
      </c>
      <c r="C112" s="7" t="s">
        <v>201</v>
      </c>
      <c r="D112" s="15">
        <v>0.25155</v>
      </c>
      <c r="E112" s="8">
        <v>45910</v>
      </c>
      <c r="F112" s="5" t="s">
        <v>181</v>
      </c>
      <c r="G112">
        <f t="shared" si="1"/>
        <v>0.29431349999999995</v>
      </c>
    </row>
    <row r="113" spans="1:7" ht="14.5" customHeight="1" x14ac:dyDescent="0.2">
      <c r="A113" s="6">
        <v>45616</v>
      </c>
      <c r="B113" s="14" t="s">
        <v>234</v>
      </c>
      <c r="C113" s="7" t="s">
        <v>202</v>
      </c>
      <c r="D113" s="15">
        <v>0.25155</v>
      </c>
      <c r="E113" s="8">
        <v>45910</v>
      </c>
      <c r="F113" s="5" t="s">
        <v>181</v>
      </c>
      <c r="G113">
        <f t="shared" si="1"/>
        <v>0.29431349999999995</v>
      </c>
    </row>
    <row r="114" spans="1:7" ht="14.5" customHeight="1" x14ac:dyDescent="0.2">
      <c r="A114" s="6">
        <v>73001</v>
      </c>
      <c r="B114" s="14" t="s">
        <v>134</v>
      </c>
      <c r="C114" s="7" t="s">
        <v>150</v>
      </c>
      <c r="D114" s="9">
        <v>8.1899999999999994E-3</v>
      </c>
      <c r="E114" s="8">
        <v>45910</v>
      </c>
      <c r="F114" s="5" t="s">
        <v>181</v>
      </c>
      <c r="G114">
        <f t="shared" si="1"/>
        <v>9.5822999999999985E-3</v>
      </c>
    </row>
    <row r="115" spans="1:7" ht="14.5" customHeight="1" x14ac:dyDescent="0.2">
      <c r="A115" s="6">
        <v>73002</v>
      </c>
      <c r="B115" s="14" t="s">
        <v>134</v>
      </c>
      <c r="C115" s="7" t="s">
        <v>151</v>
      </c>
      <c r="D115" s="9">
        <v>8.1899999999999994E-3</v>
      </c>
      <c r="E115" s="8">
        <v>45910</v>
      </c>
      <c r="F115" s="5" t="s">
        <v>181</v>
      </c>
      <c r="G115">
        <f t="shared" si="1"/>
        <v>9.5822999999999985E-3</v>
      </c>
    </row>
    <row r="116" spans="1:7" ht="14.5" customHeight="1" x14ac:dyDescent="0.2">
      <c r="A116" s="6">
        <v>73003</v>
      </c>
      <c r="B116" s="14" t="s">
        <v>134</v>
      </c>
      <c r="C116" s="7" t="s">
        <v>152</v>
      </c>
      <c r="D116" s="9">
        <v>8.1899999999999994E-3</v>
      </c>
      <c r="E116" s="8">
        <v>45910</v>
      </c>
      <c r="F116" s="5" t="s">
        <v>181</v>
      </c>
      <c r="G116">
        <f t="shared" si="1"/>
        <v>9.5822999999999985E-3</v>
      </c>
    </row>
    <row r="117" spans="1:7" ht="14.5" customHeight="1" x14ac:dyDescent="0.2">
      <c r="A117" s="6">
        <v>73008</v>
      </c>
      <c r="B117" s="14" t="s">
        <v>134</v>
      </c>
      <c r="C117" s="7" t="s">
        <v>153</v>
      </c>
      <c r="D117" s="9">
        <v>8.1899999999999994E-3</v>
      </c>
      <c r="E117" s="8">
        <v>45910</v>
      </c>
      <c r="F117" s="5" t="s">
        <v>181</v>
      </c>
      <c r="G117">
        <f t="shared" si="1"/>
        <v>9.5822999999999985E-3</v>
      </c>
    </row>
    <row r="118" spans="1:7" ht="14.5" customHeight="1" x14ac:dyDescent="0.2">
      <c r="A118" s="6">
        <v>730000</v>
      </c>
      <c r="B118" s="14" t="s">
        <v>134</v>
      </c>
      <c r="C118" s="7" t="s">
        <v>83</v>
      </c>
      <c r="D118" s="9">
        <v>8.1899999999999994E-3</v>
      </c>
      <c r="E118" s="8">
        <v>45910</v>
      </c>
      <c r="F118" s="5" t="s">
        <v>181</v>
      </c>
      <c r="G118">
        <f t="shared" si="1"/>
        <v>9.5822999999999985E-3</v>
      </c>
    </row>
    <row r="119" spans="1:7" ht="14.5" customHeight="1" x14ac:dyDescent="0.2">
      <c r="A119" s="6">
        <v>46000</v>
      </c>
      <c r="B119" s="14" t="s">
        <v>235</v>
      </c>
      <c r="C119" s="7" t="s">
        <v>189</v>
      </c>
      <c r="D119" s="15">
        <v>1.6379999999999999E-2</v>
      </c>
      <c r="E119" s="8">
        <v>45910</v>
      </c>
      <c r="F119" s="5" t="s">
        <v>181</v>
      </c>
      <c r="G119">
        <f t="shared" si="1"/>
        <v>1.9164599999999997E-2</v>
      </c>
    </row>
    <row r="120" spans="1:7" ht="14.5" customHeight="1" x14ac:dyDescent="0.2">
      <c r="A120" s="6">
        <v>732000</v>
      </c>
      <c r="B120" s="14" t="s">
        <v>141</v>
      </c>
      <c r="C120" s="7" t="s">
        <v>83</v>
      </c>
      <c r="D120" s="9">
        <v>1.0529999999999999E-2</v>
      </c>
      <c r="E120" s="8">
        <v>45910</v>
      </c>
      <c r="F120" s="5" t="s">
        <v>181</v>
      </c>
      <c r="G120">
        <f t="shared" si="1"/>
        <v>1.2320099999999999E-2</v>
      </c>
    </row>
    <row r="121" spans="1:7" ht="14.5" customHeight="1" x14ac:dyDescent="0.2">
      <c r="A121" s="6">
        <v>732101</v>
      </c>
      <c r="B121" s="14" t="s">
        <v>141</v>
      </c>
      <c r="C121" s="7" t="s">
        <v>174</v>
      </c>
      <c r="D121" s="9">
        <v>1.0529999999999999E-2</v>
      </c>
      <c r="E121" s="8">
        <v>45910</v>
      </c>
      <c r="F121" s="5" t="s">
        <v>181</v>
      </c>
      <c r="G121">
        <f t="shared" si="1"/>
        <v>1.2320099999999999E-2</v>
      </c>
    </row>
    <row r="122" spans="1:7" ht="14.5" customHeight="1" x14ac:dyDescent="0.2">
      <c r="A122" s="6">
        <v>732103</v>
      </c>
      <c r="B122" s="14" t="s">
        <v>141</v>
      </c>
      <c r="C122" s="7" t="s">
        <v>175</v>
      </c>
      <c r="D122" s="9">
        <v>1.0529999999999999E-2</v>
      </c>
      <c r="E122" s="8">
        <v>45910</v>
      </c>
      <c r="F122" s="5" t="s">
        <v>181</v>
      </c>
      <c r="G122">
        <f t="shared" si="1"/>
        <v>1.2320099999999999E-2</v>
      </c>
    </row>
    <row r="123" spans="1:7" ht="14.5" customHeight="1" x14ac:dyDescent="0.2">
      <c r="A123" s="6">
        <v>732111</v>
      </c>
      <c r="B123" s="14" t="s">
        <v>141</v>
      </c>
      <c r="C123" s="7" t="s">
        <v>176</v>
      </c>
      <c r="D123" s="9">
        <v>1.0529999999999999E-2</v>
      </c>
      <c r="E123" s="8">
        <v>45910</v>
      </c>
      <c r="F123" s="5" t="s">
        <v>181</v>
      </c>
      <c r="G123">
        <f t="shared" si="1"/>
        <v>1.2320099999999999E-2</v>
      </c>
    </row>
    <row r="124" spans="1:7" ht="14.5" customHeight="1" x14ac:dyDescent="0.2">
      <c r="A124" s="6">
        <v>732123</v>
      </c>
      <c r="B124" s="14" t="s">
        <v>141</v>
      </c>
      <c r="C124" s="7" t="s">
        <v>177</v>
      </c>
      <c r="D124" s="9">
        <v>1.0529999999999999E-2</v>
      </c>
      <c r="E124" s="8">
        <v>45910</v>
      </c>
      <c r="F124" s="5" t="s">
        <v>181</v>
      </c>
      <c r="G124">
        <f t="shared" si="1"/>
        <v>1.2320099999999999E-2</v>
      </c>
    </row>
    <row r="125" spans="1:7" ht="14.5" customHeight="1" x14ac:dyDescent="0.2">
      <c r="A125" s="6">
        <v>732130</v>
      </c>
      <c r="B125" s="14" t="s">
        <v>141</v>
      </c>
      <c r="C125" s="7" t="s">
        <v>178</v>
      </c>
      <c r="D125" s="9">
        <v>1.0529999999999999E-2</v>
      </c>
      <c r="E125" s="8">
        <v>45910</v>
      </c>
      <c r="F125" s="5" t="s">
        <v>181</v>
      </c>
      <c r="G125">
        <f t="shared" si="1"/>
        <v>1.2320099999999999E-2</v>
      </c>
    </row>
    <row r="126" spans="1:7" ht="14.5" customHeight="1" x14ac:dyDescent="0.2">
      <c r="A126" s="6">
        <v>732187</v>
      </c>
      <c r="B126" s="14" t="s">
        <v>141</v>
      </c>
      <c r="C126" s="7" t="s">
        <v>179</v>
      </c>
      <c r="D126" s="9">
        <v>1.0529999999999999E-2</v>
      </c>
      <c r="E126" s="8">
        <v>45910</v>
      </c>
      <c r="F126" s="5" t="s">
        <v>181</v>
      </c>
      <c r="G126">
        <f t="shared" si="1"/>
        <v>1.2320099999999999E-2</v>
      </c>
    </row>
    <row r="127" spans="1:7" ht="14.5" customHeight="1" x14ac:dyDescent="0.2">
      <c r="A127" s="6">
        <v>732360</v>
      </c>
      <c r="B127" s="14" t="s">
        <v>141</v>
      </c>
      <c r="C127" s="7" t="s">
        <v>180</v>
      </c>
      <c r="D127" s="9">
        <v>1.0529999999999999E-2</v>
      </c>
      <c r="E127" s="8">
        <v>45910</v>
      </c>
      <c r="F127" s="5" t="s">
        <v>181</v>
      </c>
      <c r="G127">
        <f t="shared" si="1"/>
        <v>1.2320099999999999E-2</v>
      </c>
    </row>
    <row r="128" spans="1:7" ht="14.5" customHeight="1" x14ac:dyDescent="0.2">
      <c r="A128" s="6">
        <v>732999</v>
      </c>
      <c r="B128" s="14" t="s">
        <v>141</v>
      </c>
      <c r="C128" s="7" t="s">
        <v>175</v>
      </c>
      <c r="D128" s="9">
        <v>1.0529999999999999E-2</v>
      </c>
      <c r="E128" s="8">
        <v>45910</v>
      </c>
      <c r="F128" s="5" t="s">
        <v>181</v>
      </c>
      <c r="G128">
        <f t="shared" si="1"/>
        <v>1.2320099999999999E-2</v>
      </c>
    </row>
    <row r="129" spans="1:7" ht="14.5" customHeight="1" x14ac:dyDescent="0.2">
      <c r="A129" s="6">
        <v>71204</v>
      </c>
      <c r="B129" s="14" t="s">
        <v>135</v>
      </c>
      <c r="C129" s="7" t="s">
        <v>154</v>
      </c>
      <c r="D129" s="9">
        <v>2.6909999999999996E-2</v>
      </c>
      <c r="E129" s="8">
        <v>45910</v>
      </c>
      <c r="F129" s="5" t="s">
        <v>181</v>
      </c>
      <c r="G129">
        <f t="shared" si="1"/>
        <v>3.148469999999999E-2</v>
      </c>
    </row>
    <row r="130" spans="1:7" ht="14.5" customHeight="1" x14ac:dyDescent="0.2">
      <c r="A130" s="6">
        <v>71204</v>
      </c>
      <c r="B130" s="14" t="s">
        <v>135</v>
      </c>
      <c r="C130" s="7" t="s">
        <v>83</v>
      </c>
      <c r="D130" s="9">
        <v>2.6909999999999996E-2</v>
      </c>
      <c r="E130" s="8">
        <v>45910</v>
      </c>
      <c r="F130" s="5" t="s">
        <v>181</v>
      </c>
      <c r="G130">
        <f t="shared" si="1"/>
        <v>3.148469999999999E-2</v>
      </c>
    </row>
    <row r="131" spans="1:7" ht="14.5" customHeight="1" x14ac:dyDescent="0.2">
      <c r="A131" s="6">
        <v>21900</v>
      </c>
      <c r="B131" s="14" t="s">
        <v>4</v>
      </c>
      <c r="C131" s="7" t="s">
        <v>189</v>
      </c>
      <c r="D131" s="9">
        <v>9.8280000000000006E-2</v>
      </c>
      <c r="E131" s="8">
        <v>45910</v>
      </c>
      <c r="F131" s="5" t="s">
        <v>181</v>
      </c>
      <c r="G131">
        <f t="shared" si="1"/>
        <v>0.1149876</v>
      </c>
    </row>
    <row r="132" spans="1:7" ht="14.5" customHeight="1" x14ac:dyDescent="0.2">
      <c r="A132" s="6">
        <v>21901</v>
      </c>
      <c r="B132" s="14" t="s">
        <v>4</v>
      </c>
      <c r="C132" s="7" t="s">
        <v>44</v>
      </c>
      <c r="D132" s="9">
        <v>7.8390000000000001E-2</v>
      </c>
      <c r="E132" s="8">
        <v>45910</v>
      </c>
      <c r="F132" s="5" t="s">
        <v>181</v>
      </c>
      <c r="G132">
        <f t="shared" si="1"/>
        <v>9.1716300000000001E-2</v>
      </c>
    </row>
    <row r="133" spans="1:7" ht="14.5" customHeight="1" x14ac:dyDescent="0.2">
      <c r="A133" s="6">
        <v>21902</v>
      </c>
      <c r="B133" s="14" t="s">
        <v>4</v>
      </c>
      <c r="C133" s="7" t="s">
        <v>78</v>
      </c>
      <c r="D133" s="9">
        <v>9.8280000000000006E-2</v>
      </c>
      <c r="E133" s="8">
        <v>45910</v>
      </c>
      <c r="F133" s="5" t="s">
        <v>181</v>
      </c>
      <c r="G133">
        <f t="shared" si="1"/>
        <v>0.1149876</v>
      </c>
    </row>
    <row r="134" spans="1:7" ht="14.5" customHeight="1" x14ac:dyDescent="0.2">
      <c r="A134" s="6">
        <v>21910</v>
      </c>
      <c r="B134" s="14" t="s">
        <v>4</v>
      </c>
      <c r="C134" s="7" t="s">
        <v>297</v>
      </c>
      <c r="D134" s="9">
        <v>8.4239999999999995E-2</v>
      </c>
      <c r="E134" s="8">
        <v>45910</v>
      </c>
      <c r="F134" s="5" t="s">
        <v>181</v>
      </c>
      <c r="G134">
        <f t="shared" si="1"/>
        <v>9.856079999999999E-2</v>
      </c>
    </row>
    <row r="135" spans="1:7" ht="14.5" customHeight="1" x14ac:dyDescent="0.2">
      <c r="A135" s="6">
        <v>28000</v>
      </c>
      <c r="B135" s="14" t="s">
        <v>5</v>
      </c>
      <c r="C135" s="7" t="s">
        <v>189</v>
      </c>
      <c r="D135" s="9">
        <v>7.0199999999999993E-3</v>
      </c>
      <c r="E135" s="8">
        <v>45910</v>
      </c>
      <c r="F135" s="5" t="s">
        <v>181</v>
      </c>
      <c r="G135">
        <f t="shared" si="1"/>
        <v>8.2133999999999992E-3</v>
      </c>
    </row>
    <row r="136" spans="1:7" ht="14.5" customHeight="1" x14ac:dyDescent="0.2">
      <c r="A136" s="6">
        <v>28001</v>
      </c>
      <c r="B136" s="14" t="s">
        <v>5</v>
      </c>
      <c r="C136" s="7" t="s">
        <v>55</v>
      </c>
      <c r="D136" s="9">
        <v>7.0199999999999993E-3</v>
      </c>
      <c r="E136" s="8">
        <v>45910</v>
      </c>
      <c r="F136" s="5" t="s">
        <v>181</v>
      </c>
      <c r="G136">
        <f t="shared" si="1"/>
        <v>8.2133999999999992E-3</v>
      </c>
    </row>
    <row r="137" spans="1:7" ht="14.5" customHeight="1" x14ac:dyDescent="0.2">
      <c r="A137" s="6">
        <v>28010</v>
      </c>
      <c r="B137" s="14" t="s">
        <v>5</v>
      </c>
      <c r="C137" s="7" t="s">
        <v>37</v>
      </c>
      <c r="D137" s="9">
        <v>7.0199999999999993E-3</v>
      </c>
      <c r="E137" s="8">
        <v>45910</v>
      </c>
      <c r="F137" s="5" t="s">
        <v>181</v>
      </c>
      <c r="G137">
        <f t="shared" si="1"/>
        <v>8.2133999999999992E-3</v>
      </c>
    </row>
    <row r="138" spans="1:7" ht="14.5" customHeight="1" x14ac:dyDescent="0.2">
      <c r="A138" s="6">
        <v>28020</v>
      </c>
      <c r="B138" s="14" t="s">
        <v>5</v>
      </c>
      <c r="C138" s="7" t="s">
        <v>373</v>
      </c>
      <c r="D138" s="9">
        <v>7.0199999999999993E-3</v>
      </c>
      <c r="E138" s="8">
        <v>45910</v>
      </c>
      <c r="F138" s="5" t="s">
        <v>181</v>
      </c>
      <c r="G138">
        <f t="shared" si="1"/>
        <v>8.2133999999999992E-3</v>
      </c>
    </row>
    <row r="139" spans="1:7" ht="14.5" customHeight="1" x14ac:dyDescent="0.2">
      <c r="A139" s="6">
        <v>23000</v>
      </c>
      <c r="B139" s="14" t="s">
        <v>6</v>
      </c>
      <c r="C139" s="7" t="s">
        <v>189</v>
      </c>
      <c r="D139" s="9">
        <v>5.1479999999999991E-2</v>
      </c>
      <c r="E139" s="8">
        <v>45910</v>
      </c>
      <c r="F139" s="5" t="s">
        <v>181</v>
      </c>
      <c r="G139">
        <f t="shared" ref="G139:G202" si="2">D139*1.17</f>
        <v>6.0231599999999989E-2</v>
      </c>
    </row>
    <row r="140" spans="1:7" ht="14.5" customHeight="1" x14ac:dyDescent="0.2">
      <c r="A140" s="6">
        <v>23001</v>
      </c>
      <c r="B140" s="14" t="s">
        <v>6</v>
      </c>
      <c r="C140" s="7" t="s">
        <v>44</v>
      </c>
      <c r="D140" s="9">
        <v>3.9780000000000003E-2</v>
      </c>
      <c r="E140" s="8">
        <v>45910</v>
      </c>
      <c r="F140" s="5" t="s">
        <v>181</v>
      </c>
      <c r="G140">
        <f t="shared" si="2"/>
        <v>4.6542600000000003E-2</v>
      </c>
    </row>
    <row r="141" spans="1:7" ht="14.5" customHeight="1" x14ac:dyDescent="0.2">
      <c r="A141" s="6">
        <v>23002</v>
      </c>
      <c r="B141" s="14" t="s">
        <v>6</v>
      </c>
      <c r="C141" s="7" t="s">
        <v>56</v>
      </c>
      <c r="D141" s="9">
        <v>5.1479999999999991E-2</v>
      </c>
      <c r="E141" s="8">
        <v>45910</v>
      </c>
      <c r="F141" s="5" t="s">
        <v>181</v>
      </c>
      <c r="G141">
        <f t="shared" si="2"/>
        <v>6.0231599999999989E-2</v>
      </c>
    </row>
    <row r="142" spans="1:7" ht="14.5" customHeight="1" x14ac:dyDescent="0.2">
      <c r="A142" s="6">
        <v>23003</v>
      </c>
      <c r="B142" s="14" t="s">
        <v>6</v>
      </c>
      <c r="C142" s="7" t="s">
        <v>39</v>
      </c>
      <c r="D142" s="9">
        <v>3.5099999999999999E-2</v>
      </c>
      <c r="E142" s="8">
        <v>45910</v>
      </c>
      <c r="F142" s="5" t="s">
        <v>181</v>
      </c>
      <c r="G142">
        <f t="shared" si="2"/>
        <v>4.1066999999999999E-2</v>
      </c>
    </row>
    <row r="143" spans="1:7" ht="14.5" customHeight="1" x14ac:dyDescent="0.2">
      <c r="A143" s="6">
        <v>23004</v>
      </c>
      <c r="B143" s="14" t="s">
        <v>6</v>
      </c>
      <c r="C143" s="7" t="s">
        <v>313</v>
      </c>
      <c r="D143" s="9">
        <v>3.7440000000000001E-2</v>
      </c>
      <c r="E143" s="8">
        <v>45910</v>
      </c>
      <c r="F143" s="5" t="s">
        <v>181</v>
      </c>
      <c r="G143">
        <f t="shared" si="2"/>
        <v>4.3804799999999998E-2</v>
      </c>
    </row>
    <row r="144" spans="1:7" ht="15" customHeight="1" x14ac:dyDescent="0.2">
      <c r="A144" s="6">
        <v>23800</v>
      </c>
      <c r="B144" s="14" t="s">
        <v>7</v>
      </c>
      <c r="C144" s="7" t="s">
        <v>189</v>
      </c>
      <c r="D144" s="9">
        <v>6.0839999999999991E-2</v>
      </c>
      <c r="E144" s="8">
        <v>45910</v>
      </c>
      <c r="F144" s="5" t="s">
        <v>181</v>
      </c>
      <c r="G144">
        <f t="shared" si="2"/>
        <v>7.1182799999999991E-2</v>
      </c>
    </row>
    <row r="145" spans="1:7" ht="14.5" customHeight="1" x14ac:dyDescent="0.2">
      <c r="A145" s="6">
        <v>23801</v>
      </c>
      <c r="B145" s="14" t="s">
        <v>7</v>
      </c>
      <c r="C145" s="7" t="s">
        <v>58</v>
      </c>
      <c r="D145" s="9">
        <v>3.8609999999999998E-2</v>
      </c>
      <c r="E145" s="8">
        <v>45910</v>
      </c>
      <c r="F145" s="5" t="s">
        <v>181</v>
      </c>
      <c r="G145">
        <f t="shared" si="2"/>
        <v>4.5173699999999997E-2</v>
      </c>
    </row>
    <row r="146" spans="1:7" ht="14.5" customHeight="1" x14ac:dyDescent="0.2">
      <c r="A146" s="6">
        <v>23802</v>
      </c>
      <c r="B146" s="14" t="s">
        <v>7</v>
      </c>
      <c r="C146" s="7" t="s">
        <v>52</v>
      </c>
      <c r="D146" s="9">
        <v>3.8609999999999998E-2</v>
      </c>
      <c r="E146" s="8">
        <v>45910</v>
      </c>
      <c r="F146" s="5" t="s">
        <v>181</v>
      </c>
      <c r="G146">
        <f t="shared" si="2"/>
        <v>4.5173699999999997E-2</v>
      </c>
    </row>
    <row r="147" spans="1:7" ht="14.5" customHeight="1" x14ac:dyDescent="0.2">
      <c r="A147" s="6">
        <v>23803</v>
      </c>
      <c r="B147" s="14" t="s">
        <v>7</v>
      </c>
      <c r="C147" s="7" t="s">
        <v>58</v>
      </c>
      <c r="D147" s="9">
        <v>3.2759999999999997E-2</v>
      </c>
      <c r="E147" s="8">
        <v>45910</v>
      </c>
      <c r="F147" s="5" t="s">
        <v>181</v>
      </c>
      <c r="G147">
        <f t="shared" si="2"/>
        <v>3.8329199999999994E-2</v>
      </c>
    </row>
    <row r="148" spans="1:7" ht="14.5" customHeight="1" x14ac:dyDescent="0.2">
      <c r="A148" s="6">
        <v>23806</v>
      </c>
      <c r="B148" s="14" t="s">
        <v>7</v>
      </c>
      <c r="C148" s="7">
        <v>3</v>
      </c>
      <c r="D148" s="9">
        <v>4.2119999999999998E-2</v>
      </c>
      <c r="E148" s="8">
        <v>45910</v>
      </c>
      <c r="F148" s="5" t="s">
        <v>181</v>
      </c>
      <c r="G148">
        <f t="shared" si="2"/>
        <v>4.9280399999999995E-2</v>
      </c>
    </row>
    <row r="149" spans="1:7" ht="14.5" customHeight="1" x14ac:dyDescent="0.2">
      <c r="A149" s="6">
        <v>23807</v>
      </c>
      <c r="B149" s="14" t="s">
        <v>7</v>
      </c>
      <c r="C149" s="7" t="s">
        <v>73</v>
      </c>
      <c r="D149" s="9">
        <v>3.8609999999999998E-2</v>
      </c>
      <c r="E149" s="8">
        <v>45910</v>
      </c>
      <c r="F149" s="5" t="s">
        <v>181</v>
      </c>
      <c r="G149">
        <f t="shared" si="2"/>
        <v>4.5173699999999997E-2</v>
      </c>
    </row>
    <row r="150" spans="1:7" ht="14.5" customHeight="1" x14ac:dyDescent="0.2">
      <c r="A150" s="6">
        <v>23810</v>
      </c>
      <c r="B150" s="14" t="s">
        <v>7</v>
      </c>
      <c r="C150" s="7" t="s">
        <v>58</v>
      </c>
      <c r="D150" s="9">
        <v>3.8609999999999998E-2</v>
      </c>
      <c r="E150" s="8">
        <v>45910</v>
      </c>
      <c r="F150" s="5" t="s">
        <v>181</v>
      </c>
      <c r="G150">
        <f t="shared" si="2"/>
        <v>4.5173699999999997E-2</v>
      </c>
    </row>
    <row r="151" spans="1:7" ht="14.5" customHeight="1" x14ac:dyDescent="0.2">
      <c r="A151" s="6">
        <v>23812</v>
      </c>
      <c r="B151" s="14" t="s">
        <v>7</v>
      </c>
      <c r="C151" s="7" t="s">
        <v>45</v>
      </c>
      <c r="D151" s="9">
        <v>3.3930000000000002E-2</v>
      </c>
      <c r="E151" s="8">
        <v>45910</v>
      </c>
      <c r="F151" s="5" t="s">
        <v>181</v>
      </c>
      <c r="G151">
        <f t="shared" si="2"/>
        <v>3.96981E-2</v>
      </c>
    </row>
    <row r="152" spans="1:7" ht="14.5" customHeight="1" x14ac:dyDescent="0.2">
      <c r="A152" s="6">
        <v>23813</v>
      </c>
      <c r="B152" s="14" t="s">
        <v>7</v>
      </c>
      <c r="C152" s="7" t="s">
        <v>335</v>
      </c>
      <c r="D152" s="9">
        <v>3.8609999999999998E-2</v>
      </c>
      <c r="E152" s="8">
        <v>45910</v>
      </c>
      <c r="F152" s="5" t="s">
        <v>181</v>
      </c>
      <c r="G152">
        <f t="shared" si="2"/>
        <v>4.5173699999999997E-2</v>
      </c>
    </row>
    <row r="153" spans="1:7" ht="14.5" customHeight="1" x14ac:dyDescent="0.2">
      <c r="A153" s="6">
        <v>23820</v>
      </c>
      <c r="B153" s="14" t="s">
        <v>7</v>
      </c>
      <c r="C153" s="7" t="s">
        <v>59</v>
      </c>
      <c r="D153" s="9">
        <v>3.6269999999999997E-2</v>
      </c>
      <c r="E153" s="8">
        <v>45910</v>
      </c>
      <c r="F153" s="5" t="s">
        <v>181</v>
      </c>
      <c r="G153">
        <f t="shared" si="2"/>
        <v>4.2435899999999992E-2</v>
      </c>
    </row>
    <row r="154" spans="1:7" ht="14.5" customHeight="1" x14ac:dyDescent="0.2">
      <c r="A154" s="6">
        <v>23830</v>
      </c>
      <c r="B154" s="14" t="s">
        <v>7</v>
      </c>
      <c r="C154" s="7" t="s">
        <v>336</v>
      </c>
      <c r="D154" s="9">
        <v>3.8609999999999998E-2</v>
      </c>
      <c r="E154" s="8">
        <v>45910</v>
      </c>
      <c r="F154" s="5" t="s">
        <v>181</v>
      </c>
      <c r="G154">
        <f t="shared" si="2"/>
        <v>4.5173699999999997E-2</v>
      </c>
    </row>
    <row r="155" spans="1:7" ht="14.5" customHeight="1" x14ac:dyDescent="0.2">
      <c r="A155" s="6">
        <v>23842</v>
      </c>
      <c r="B155" s="14" t="s">
        <v>7</v>
      </c>
      <c r="C155" s="7" t="s">
        <v>337</v>
      </c>
      <c r="D155" s="9">
        <v>3.8609999999999998E-2</v>
      </c>
      <c r="E155" s="8">
        <v>45910</v>
      </c>
      <c r="F155" s="5" t="s">
        <v>181</v>
      </c>
      <c r="G155">
        <f t="shared" si="2"/>
        <v>4.5173699999999997E-2</v>
      </c>
    </row>
    <row r="156" spans="1:7" ht="13.75" customHeight="1" x14ac:dyDescent="0.2">
      <c r="A156" s="6">
        <v>23853</v>
      </c>
      <c r="B156" s="14" t="s">
        <v>7</v>
      </c>
      <c r="C156" s="7" t="s">
        <v>86</v>
      </c>
      <c r="D156" s="9">
        <v>3.2759999999999997E-2</v>
      </c>
      <c r="E156" s="8">
        <v>45910</v>
      </c>
      <c r="F156" s="5" t="s">
        <v>181</v>
      </c>
      <c r="G156">
        <f t="shared" si="2"/>
        <v>3.8329199999999994E-2</v>
      </c>
    </row>
    <row r="157" spans="1:7" ht="14.5" customHeight="1" x14ac:dyDescent="0.2">
      <c r="A157" s="6">
        <v>23877</v>
      </c>
      <c r="B157" s="14" t="s">
        <v>7</v>
      </c>
      <c r="C157" s="7" t="s">
        <v>52</v>
      </c>
      <c r="D157" s="9">
        <v>3.159E-2</v>
      </c>
      <c r="E157" s="8">
        <v>45910</v>
      </c>
      <c r="F157" s="5" t="s">
        <v>181</v>
      </c>
      <c r="G157">
        <f t="shared" si="2"/>
        <v>3.6960299999999995E-2</v>
      </c>
    </row>
    <row r="158" spans="1:7" ht="14.5" customHeight="1" x14ac:dyDescent="0.2">
      <c r="A158" s="6">
        <v>740000</v>
      </c>
      <c r="B158" s="14" t="s">
        <v>136</v>
      </c>
      <c r="C158" s="7" t="s">
        <v>83</v>
      </c>
      <c r="D158" s="9">
        <v>0.34514999999999996</v>
      </c>
      <c r="E158" s="8">
        <v>45910</v>
      </c>
      <c r="F158" s="5" t="s">
        <v>181</v>
      </c>
      <c r="G158">
        <f t="shared" si="2"/>
        <v>0.40382549999999995</v>
      </c>
    </row>
    <row r="159" spans="1:7" ht="14.5" customHeight="1" x14ac:dyDescent="0.2">
      <c r="A159" s="6">
        <v>74001</v>
      </c>
      <c r="B159" s="14" t="s">
        <v>136</v>
      </c>
      <c r="C159" s="7" t="s">
        <v>155</v>
      </c>
      <c r="D159" s="9">
        <v>0.12167999999999998</v>
      </c>
      <c r="E159" s="8">
        <v>45910</v>
      </c>
      <c r="F159" s="5" t="s">
        <v>181</v>
      </c>
      <c r="G159">
        <f t="shared" si="2"/>
        <v>0.14236559999999998</v>
      </c>
    </row>
    <row r="160" spans="1:7" ht="14.5" customHeight="1" x14ac:dyDescent="0.2">
      <c r="A160" s="6">
        <v>74002</v>
      </c>
      <c r="B160" s="14" t="s">
        <v>136</v>
      </c>
      <c r="C160" s="7" t="s">
        <v>156</v>
      </c>
      <c r="D160" s="9">
        <v>0.40364999999999995</v>
      </c>
      <c r="E160" s="8">
        <v>45910</v>
      </c>
      <c r="F160" s="5" t="s">
        <v>181</v>
      </c>
      <c r="G160">
        <f t="shared" si="2"/>
        <v>0.47227049999999993</v>
      </c>
    </row>
    <row r="161" spans="1:7" ht="14.5" customHeight="1" x14ac:dyDescent="0.2">
      <c r="A161" s="6">
        <v>70601</v>
      </c>
      <c r="B161" s="14" t="s">
        <v>137</v>
      </c>
      <c r="C161" s="7" t="s">
        <v>157</v>
      </c>
      <c r="D161" s="9">
        <v>2.6909999999999996E-2</v>
      </c>
      <c r="E161" s="8">
        <v>45910</v>
      </c>
      <c r="F161" s="5" t="s">
        <v>181</v>
      </c>
      <c r="G161">
        <f t="shared" si="2"/>
        <v>3.148469999999999E-2</v>
      </c>
    </row>
    <row r="162" spans="1:7" ht="14.5" customHeight="1" x14ac:dyDescent="0.2">
      <c r="A162" s="6">
        <v>70603</v>
      </c>
      <c r="B162" s="14" t="s">
        <v>137</v>
      </c>
      <c r="C162" s="7" t="s">
        <v>158</v>
      </c>
      <c r="D162" s="9">
        <v>2.6909999999999996E-2</v>
      </c>
      <c r="E162" s="8">
        <v>45910</v>
      </c>
      <c r="F162" s="5" t="s">
        <v>181</v>
      </c>
      <c r="G162">
        <f t="shared" si="2"/>
        <v>3.148469999999999E-2</v>
      </c>
    </row>
    <row r="163" spans="1:7" ht="14.5" customHeight="1" x14ac:dyDescent="0.2">
      <c r="A163" s="6">
        <v>70604</v>
      </c>
      <c r="B163" s="14" t="s">
        <v>137</v>
      </c>
      <c r="C163" s="7" t="s">
        <v>159</v>
      </c>
      <c r="D163" s="9">
        <v>2.6909999999999996E-2</v>
      </c>
      <c r="E163" s="8">
        <v>45910</v>
      </c>
      <c r="F163" s="5" t="s">
        <v>181</v>
      </c>
      <c r="G163">
        <f t="shared" si="2"/>
        <v>3.148469999999999E-2</v>
      </c>
    </row>
    <row r="164" spans="1:7" ht="14.5" customHeight="1" x14ac:dyDescent="0.2">
      <c r="A164" s="6">
        <v>70602</v>
      </c>
      <c r="B164" s="14" t="s">
        <v>137</v>
      </c>
      <c r="C164" s="7" t="s">
        <v>158</v>
      </c>
      <c r="D164" s="9">
        <v>0.26090999999999998</v>
      </c>
      <c r="E164" s="8">
        <v>45910</v>
      </c>
      <c r="F164" s="5" t="s">
        <v>181</v>
      </c>
      <c r="G164">
        <f t="shared" si="2"/>
        <v>0.30526469999999994</v>
      </c>
    </row>
    <row r="165" spans="1:7" ht="14.5" customHeight="1" x14ac:dyDescent="0.2">
      <c r="A165" s="6">
        <v>706000</v>
      </c>
      <c r="B165" s="14" t="s">
        <v>137</v>
      </c>
      <c r="C165" s="7" t="s">
        <v>83</v>
      </c>
      <c r="D165" s="9">
        <v>0.23984999999999998</v>
      </c>
      <c r="E165" s="8">
        <v>45910</v>
      </c>
      <c r="F165" s="5" t="s">
        <v>181</v>
      </c>
      <c r="G165">
        <f t="shared" si="2"/>
        <v>0.28062449999999994</v>
      </c>
    </row>
    <row r="166" spans="1:7" ht="14.5" customHeight="1" x14ac:dyDescent="0.2">
      <c r="A166" s="6">
        <v>24800</v>
      </c>
      <c r="B166" s="14" t="s">
        <v>8</v>
      </c>
      <c r="C166" s="7" t="s">
        <v>189</v>
      </c>
      <c r="D166" s="9">
        <v>3.159E-2</v>
      </c>
      <c r="E166" s="8">
        <v>45910</v>
      </c>
      <c r="F166" s="5" t="s">
        <v>181</v>
      </c>
      <c r="G166">
        <f t="shared" si="2"/>
        <v>3.6960299999999995E-2</v>
      </c>
    </row>
    <row r="167" spans="1:7" ht="14.5" customHeight="1" x14ac:dyDescent="0.2">
      <c r="A167" s="6">
        <v>24801</v>
      </c>
      <c r="B167" s="14" t="s">
        <v>8</v>
      </c>
      <c r="C167" s="7" t="s">
        <v>59</v>
      </c>
      <c r="D167" s="9">
        <v>2.9249999999999998E-2</v>
      </c>
      <c r="E167" s="8">
        <v>45910</v>
      </c>
      <c r="F167" s="5" t="s">
        <v>181</v>
      </c>
      <c r="G167">
        <f t="shared" si="2"/>
        <v>3.4222499999999996E-2</v>
      </c>
    </row>
    <row r="168" spans="1:7" ht="14.5" customHeight="1" x14ac:dyDescent="0.2">
      <c r="A168" s="6">
        <v>24802</v>
      </c>
      <c r="B168" s="14" t="s">
        <v>8</v>
      </c>
      <c r="C168" s="7" t="s">
        <v>60</v>
      </c>
      <c r="D168" s="9">
        <v>2.9249999999999998E-2</v>
      </c>
      <c r="E168" s="8">
        <v>45910</v>
      </c>
      <c r="F168" s="5" t="s">
        <v>181</v>
      </c>
      <c r="G168">
        <f t="shared" si="2"/>
        <v>3.4222499999999996E-2</v>
      </c>
    </row>
    <row r="169" spans="1:7" ht="14.5" customHeight="1" x14ac:dyDescent="0.2">
      <c r="A169" s="6">
        <v>24803</v>
      </c>
      <c r="B169" s="14" t="s">
        <v>8</v>
      </c>
      <c r="C169" s="7" t="s">
        <v>54</v>
      </c>
      <c r="D169" s="9">
        <v>2.6909999999999996E-2</v>
      </c>
      <c r="E169" s="8">
        <v>45910</v>
      </c>
      <c r="F169" s="5" t="s">
        <v>181</v>
      </c>
      <c r="G169">
        <f t="shared" si="2"/>
        <v>3.148469999999999E-2</v>
      </c>
    </row>
    <row r="170" spans="1:7" ht="14.5" customHeight="1" x14ac:dyDescent="0.2">
      <c r="A170" s="6">
        <v>24400</v>
      </c>
      <c r="B170" s="14" t="s">
        <v>9</v>
      </c>
      <c r="C170" s="7" t="s">
        <v>397</v>
      </c>
      <c r="D170" s="15">
        <v>5.8499999999999996E-2</v>
      </c>
      <c r="E170" s="8">
        <v>45910</v>
      </c>
      <c r="F170" s="5" t="s">
        <v>181</v>
      </c>
      <c r="G170">
        <f t="shared" si="2"/>
        <v>6.8444999999999992E-2</v>
      </c>
    </row>
    <row r="171" spans="1:7" ht="14.5" customHeight="1" x14ac:dyDescent="0.2">
      <c r="A171" s="6">
        <v>20801</v>
      </c>
      <c r="B171" s="14" t="s">
        <v>10</v>
      </c>
      <c r="C171" s="7" t="s">
        <v>41</v>
      </c>
      <c r="D171" s="9">
        <v>3.9780000000000003E-2</v>
      </c>
      <c r="E171" s="8">
        <v>45910</v>
      </c>
      <c r="F171" s="5" t="s">
        <v>181</v>
      </c>
      <c r="G171">
        <f t="shared" si="2"/>
        <v>4.6542600000000003E-2</v>
      </c>
    </row>
    <row r="172" spans="1:7" ht="14.5" customHeight="1" x14ac:dyDescent="0.2">
      <c r="A172" s="6">
        <v>20802</v>
      </c>
      <c r="B172" s="14" t="s">
        <v>10</v>
      </c>
      <c r="C172" s="7" t="s">
        <v>41</v>
      </c>
      <c r="D172" s="9">
        <v>3.9780000000000003E-2</v>
      </c>
      <c r="E172" s="8">
        <v>45910</v>
      </c>
      <c r="F172" s="5" t="s">
        <v>181</v>
      </c>
      <c r="G172">
        <f t="shared" si="2"/>
        <v>4.6542600000000003E-2</v>
      </c>
    </row>
    <row r="173" spans="1:7" ht="14.5" customHeight="1" x14ac:dyDescent="0.2">
      <c r="A173" s="6">
        <v>20803</v>
      </c>
      <c r="B173" s="14" t="s">
        <v>10</v>
      </c>
      <c r="C173" s="7" t="s">
        <v>278</v>
      </c>
      <c r="D173" s="9">
        <v>3.9780000000000003E-2</v>
      </c>
      <c r="E173" s="8">
        <v>45910</v>
      </c>
      <c r="F173" s="5" t="s">
        <v>181</v>
      </c>
      <c r="G173">
        <f t="shared" si="2"/>
        <v>4.6542600000000003E-2</v>
      </c>
    </row>
    <row r="174" spans="1:7" ht="14.5" customHeight="1" x14ac:dyDescent="0.2">
      <c r="A174" s="6">
        <v>20808</v>
      </c>
      <c r="B174" s="14" t="s">
        <v>10</v>
      </c>
      <c r="C174" s="7" t="s">
        <v>61</v>
      </c>
      <c r="D174" s="9">
        <v>3.9780000000000003E-2</v>
      </c>
      <c r="E174" s="8">
        <v>45910</v>
      </c>
      <c r="F174" s="5" t="s">
        <v>181</v>
      </c>
      <c r="G174">
        <f t="shared" si="2"/>
        <v>4.6542600000000003E-2</v>
      </c>
    </row>
    <row r="175" spans="1:7" ht="14.5" customHeight="1" x14ac:dyDescent="0.2">
      <c r="A175" s="6">
        <v>20809</v>
      </c>
      <c r="B175" s="14" t="s">
        <v>10</v>
      </c>
      <c r="C175" s="7" t="s">
        <v>61</v>
      </c>
      <c r="D175" s="9">
        <v>3.9780000000000003E-2</v>
      </c>
      <c r="E175" s="8">
        <v>45910</v>
      </c>
      <c r="F175" s="5" t="s">
        <v>181</v>
      </c>
      <c r="G175">
        <f t="shared" si="2"/>
        <v>4.6542600000000003E-2</v>
      </c>
    </row>
    <row r="176" spans="1:7" ht="14.5" customHeight="1" x14ac:dyDescent="0.2">
      <c r="A176" s="6">
        <v>20810</v>
      </c>
      <c r="B176" s="14" t="s">
        <v>10</v>
      </c>
      <c r="C176" s="7" t="s">
        <v>61</v>
      </c>
      <c r="D176" s="9">
        <v>3.9780000000000003E-2</v>
      </c>
      <c r="E176" s="8">
        <v>45910</v>
      </c>
      <c r="F176" s="5" t="s">
        <v>181</v>
      </c>
      <c r="G176">
        <f t="shared" si="2"/>
        <v>4.6542600000000003E-2</v>
      </c>
    </row>
    <row r="177" spans="1:7" ht="14.5" customHeight="1" x14ac:dyDescent="0.2">
      <c r="A177" s="6">
        <v>20814</v>
      </c>
      <c r="B177" s="14" t="s">
        <v>10</v>
      </c>
      <c r="C177" s="7" t="s">
        <v>279</v>
      </c>
      <c r="D177" s="9">
        <v>3.9780000000000003E-2</v>
      </c>
      <c r="E177" s="8">
        <v>45910</v>
      </c>
      <c r="F177" s="5" t="s">
        <v>181</v>
      </c>
      <c r="G177">
        <f t="shared" si="2"/>
        <v>4.6542600000000003E-2</v>
      </c>
    </row>
    <row r="178" spans="1:7" ht="14.5" customHeight="1" x14ac:dyDescent="0.2">
      <c r="A178" s="6">
        <v>20815</v>
      </c>
      <c r="B178" s="14" t="s">
        <v>10</v>
      </c>
      <c r="C178" s="7" t="s">
        <v>62</v>
      </c>
      <c r="D178" s="9">
        <v>3.9780000000000003E-2</v>
      </c>
      <c r="E178" s="8">
        <v>45910</v>
      </c>
      <c r="F178" s="5" t="s">
        <v>181</v>
      </c>
      <c r="G178">
        <f t="shared" si="2"/>
        <v>4.6542600000000003E-2</v>
      </c>
    </row>
    <row r="179" spans="1:7" ht="14.5" customHeight="1" x14ac:dyDescent="0.2">
      <c r="A179" s="6">
        <v>20817</v>
      </c>
      <c r="B179" s="14" t="s">
        <v>10</v>
      </c>
      <c r="C179" s="7" t="s">
        <v>280</v>
      </c>
      <c r="D179" s="9">
        <v>3.9780000000000003E-2</v>
      </c>
      <c r="E179" s="8">
        <v>45910</v>
      </c>
      <c r="F179" s="5" t="s">
        <v>181</v>
      </c>
      <c r="G179">
        <f t="shared" si="2"/>
        <v>4.6542600000000003E-2</v>
      </c>
    </row>
    <row r="180" spans="1:7" ht="14.5" customHeight="1" x14ac:dyDescent="0.2">
      <c r="A180" s="6">
        <v>20820</v>
      </c>
      <c r="B180" s="14" t="s">
        <v>10</v>
      </c>
      <c r="C180" s="7" t="s">
        <v>63</v>
      </c>
      <c r="D180" s="9">
        <v>3.9780000000000003E-2</v>
      </c>
      <c r="E180" s="8">
        <v>45910</v>
      </c>
      <c r="F180" s="5" t="s">
        <v>181</v>
      </c>
      <c r="G180">
        <f t="shared" si="2"/>
        <v>4.6542600000000003E-2</v>
      </c>
    </row>
    <row r="181" spans="1:7" ht="14.5" customHeight="1" x14ac:dyDescent="0.2">
      <c r="A181" s="6">
        <v>20821</v>
      </c>
      <c r="B181" s="14" t="s">
        <v>10</v>
      </c>
      <c r="C181" s="7" t="s">
        <v>63</v>
      </c>
      <c r="D181" s="9">
        <v>3.9780000000000003E-2</v>
      </c>
      <c r="E181" s="8">
        <v>45910</v>
      </c>
      <c r="F181" s="5" t="s">
        <v>181</v>
      </c>
      <c r="G181">
        <f t="shared" si="2"/>
        <v>4.6542600000000003E-2</v>
      </c>
    </row>
    <row r="182" spans="1:7" ht="14.5" customHeight="1" x14ac:dyDescent="0.2">
      <c r="A182" s="6">
        <v>20822</v>
      </c>
      <c r="B182" s="14" t="s">
        <v>10</v>
      </c>
      <c r="C182" s="7" t="s">
        <v>281</v>
      </c>
      <c r="D182" s="9">
        <v>3.9780000000000003E-2</v>
      </c>
      <c r="E182" s="8">
        <v>45910</v>
      </c>
      <c r="F182" s="5" t="s">
        <v>181</v>
      </c>
      <c r="G182">
        <f t="shared" si="2"/>
        <v>4.6542600000000003E-2</v>
      </c>
    </row>
    <row r="183" spans="1:7" x14ac:dyDescent="0.2">
      <c r="A183" s="6">
        <v>20825</v>
      </c>
      <c r="B183" s="14" t="s">
        <v>10</v>
      </c>
      <c r="C183" s="7" t="s">
        <v>45</v>
      </c>
      <c r="D183" s="9">
        <v>3.9780000000000003E-2</v>
      </c>
      <c r="E183" s="8">
        <v>45910</v>
      </c>
      <c r="F183" s="5" t="s">
        <v>181</v>
      </c>
      <c r="G183">
        <f t="shared" si="2"/>
        <v>4.6542600000000003E-2</v>
      </c>
    </row>
    <row r="184" spans="1:7" x14ac:dyDescent="0.2">
      <c r="A184" s="6">
        <v>20826</v>
      </c>
      <c r="B184" s="14" t="s">
        <v>10</v>
      </c>
      <c r="C184" s="7" t="s">
        <v>64</v>
      </c>
      <c r="D184" s="9">
        <v>3.9780000000000003E-2</v>
      </c>
      <c r="E184" s="8">
        <v>45910</v>
      </c>
      <c r="F184" s="5" t="s">
        <v>181</v>
      </c>
      <c r="G184">
        <f t="shared" si="2"/>
        <v>4.6542600000000003E-2</v>
      </c>
    </row>
    <row r="185" spans="1:7" x14ac:dyDescent="0.2">
      <c r="A185" s="6">
        <v>20827</v>
      </c>
      <c r="B185" s="14" t="s">
        <v>10</v>
      </c>
      <c r="C185" s="7" t="s">
        <v>282</v>
      </c>
      <c r="D185" s="9">
        <v>3.9780000000000003E-2</v>
      </c>
      <c r="E185" s="8">
        <v>45910</v>
      </c>
      <c r="F185" s="5" t="s">
        <v>181</v>
      </c>
      <c r="G185">
        <f t="shared" si="2"/>
        <v>4.6542600000000003E-2</v>
      </c>
    </row>
    <row r="186" spans="1:7" x14ac:dyDescent="0.2">
      <c r="A186" s="6">
        <v>20831</v>
      </c>
      <c r="B186" s="14" t="s">
        <v>10</v>
      </c>
      <c r="C186" s="7" t="s">
        <v>46</v>
      </c>
      <c r="D186" s="9">
        <v>3.9780000000000003E-2</v>
      </c>
      <c r="E186" s="8">
        <v>45910</v>
      </c>
      <c r="F186" s="5" t="s">
        <v>181</v>
      </c>
      <c r="G186">
        <f t="shared" si="2"/>
        <v>4.6542600000000003E-2</v>
      </c>
    </row>
    <row r="187" spans="1:7" x14ac:dyDescent="0.2">
      <c r="A187" s="6">
        <v>20834</v>
      </c>
      <c r="B187" s="14" t="s">
        <v>10</v>
      </c>
      <c r="C187" s="7" t="s">
        <v>283</v>
      </c>
      <c r="D187" s="9">
        <v>3.9780000000000003E-2</v>
      </c>
      <c r="E187" s="8">
        <v>45910</v>
      </c>
      <c r="F187" s="5" t="s">
        <v>181</v>
      </c>
      <c r="G187">
        <f t="shared" si="2"/>
        <v>4.6542600000000003E-2</v>
      </c>
    </row>
    <row r="188" spans="1:7" x14ac:dyDescent="0.2">
      <c r="A188" s="6">
        <v>20888</v>
      </c>
      <c r="B188" s="14" t="s">
        <v>10</v>
      </c>
      <c r="C188" s="7" t="s">
        <v>63</v>
      </c>
      <c r="D188" s="9">
        <v>3.9780000000000003E-2</v>
      </c>
      <c r="E188" s="8">
        <v>45910</v>
      </c>
      <c r="F188" s="5" t="s">
        <v>181</v>
      </c>
      <c r="G188">
        <f t="shared" si="2"/>
        <v>4.6542600000000003E-2</v>
      </c>
    </row>
    <row r="189" spans="1:7" x14ac:dyDescent="0.2">
      <c r="A189" s="6">
        <v>28200</v>
      </c>
      <c r="B189" s="14" t="s">
        <v>265</v>
      </c>
      <c r="C189" s="7" t="s">
        <v>189</v>
      </c>
      <c r="D189" s="9">
        <v>0.11231999999999999</v>
      </c>
      <c r="E189" s="8">
        <v>45910</v>
      </c>
      <c r="F189" s="5" t="s">
        <v>181</v>
      </c>
      <c r="G189">
        <f t="shared" si="2"/>
        <v>0.13141439999999999</v>
      </c>
    </row>
    <row r="190" spans="1:7" x14ac:dyDescent="0.2">
      <c r="A190" s="6">
        <v>28201</v>
      </c>
      <c r="B190" s="14" t="s">
        <v>265</v>
      </c>
      <c r="C190" s="7" t="s">
        <v>374</v>
      </c>
      <c r="D190" s="9">
        <v>0.11231999999999999</v>
      </c>
      <c r="E190" s="8">
        <v>45910</v>
      </c>
      <c r="F190" s="5" t="s">
        <v>181</v>
      </c>
      <c r="G190">
        <f t="shared" si="2"/>
        <v>0.13141439999999999</v>
      </c>
    </row>
    <row r="191" spans="1:7" x14ac:dyDescent="0.2">
      <c r="A191" s="6">
        <v>28202</v>
      </c>
      <c r="B191" s="14" t="s">
        <v>265</v>
      </c>
      <c r="C191" s="7" t="s">
        <v>375</v>
      </c>
      <c r="D191" s="9">
        <v>0.11231999999999999</v>
      </c>
      <c r="E191" s="8">
        <v>45910</v>
      </c>
      <c r="F191" s="5" t="s">
        <v>181</v>
      </c>
      <c r="G191">
        <f t="shared" si="2"/>
        <v>0.13141439999999999</v>
      </c>
    </row>
    <row r="192" spans="1:7" x14ac:dyDescent="0.2">
      <c r="A192" s="6">
        <v>28204</v>
      </c>
      <c r="B192" s="14" t="s">
        <v>265</v>
      </c>
      <c r="C192" s="7" t="s">
        <v>376</v>
      </c>
      <c r="D192" s="9">
        <v>0.11231999999999999</v>
      </c>
      <c r="E192" s="8">
        <v>45910</v>
      </c>
      <c r="F192" s="5" t="s">
        <v>181</v>
      </c>
      <c r="G192">
        <f t="shared" si="2"/>
        <v>0.13141439999999999</v>
      </c>
    </row>
    <row r="193" spans="1:7" x14ac:dyDescent="0.2">
      <c r="A193" s="6">
        <v>28205</v>
      </c>
      <c r="B193" s="14" t="s">
        <v>265</v>
      </c>
      <c r="C193" s="7" t="s">
        <v>377</v>
      </c>
      <c r="D193" s="9">
        <v>0.11231999999999999</v>
      </c>
      <c r="E193" s="8">
        <v>45910</v>
      </c>
      <c r="F193" s="5" t="s">
        <v>181</v>
      </c>
      <c r="G193">
        <f t="shared" si="2"/>
        <v>0.13141439999999999</v>
      </c>
    </row>
    <row r="194" spans="1:7" x14ac:dyDescent="0.2">
      <c r="A194" s="6">
        <v>26200</v>
      </c>
      <c r="B194" s="14" t="s">
        <v>11</v>
      </c>
      <c r="C194" s="7" t="s">
        <v>189</v>
      </c>
      <c r="D194" s="9">
        <v>9.9449999999999997E-2</v>
      </c>
      <c r="E194" s="8">
        <v>45910</v>
      </c>
      <c r="F194" s="5" t="s">
        <v>181</v>
      </c>
      <c r="G194">
        <f t="shared" si="2"/>
        <v>0.11635649999999999</v>
      </c>
    </row>
    <row r="195" spans="1:7" x14ac:dyDescent="0.2">
      <c r="A195" s="6">
        <v>26201</v>
      </c>
      <c r="B195" s="14" t="s">
        <v>11</v>
      </c>
      <c r="C195" s="7" t="s">
        <v>44</v>
      </c>
      <c r="D195" s="9">
        <v>7.1369999999999989E-2</v>
      </c>
      <c r="E195" s="8">
        <v>45910</v>
      </c>
      <c r="F195" s="5" t="s">
        <v>181</v>
      </c>
      <c r="G195">
        <f t="shared" si="2"/>
        <v>8.3502899999999977E-2</v>
      </c>
    </row>
    <row r="196" spans="1:7" x14ac:dyDescent="0.2">
      <c r="A196" s="6">
        <v>26202</v>
      </c>
      <c r="B196" s="14" t="s">
        <v>11</v>
      </c>
      <c r="C196" s="7" t="s">
        <v>39</v>
      </c>
      <c r="D196" s="9">
        <v>7.1369999999999989E-2</v>
      </c>
      <c r="E196" s="8">
        <v>45910</v>
      </c>
      <c r="F196" s="5" t="s">
        <v>181</v>
      </c>
      <c r="G196">
        <f t="shared" si="2"/>
        <v>8.3502899999999977E-2</v>
      </c>
    </row>
    <row r="197" spans="1:7" x14ac:dyDescent="0.2">
      <c r="A197" s="6">
        <v>26203</v>
      </c>
      <c r="B197" s="14" t="s">
        <v>11</v>
      </c>
      <c r="C197" s="7" t="s">
        <v>56</v>
      </c>
      <c r="D197" s="9">
        <v>8.1900000000000001E-2</v>
      </c>
      <c r="E197" s="8">
        <v>45910</v>
      </c>
      <c r="F197" s="5" t="s">
        <v>181</v>
      </c>
      <c r="G197">
        <f t="shared" si="2"/>
        <v>9.5822999999999992E-2</v>
      </c>
    </row>
    <row r="198" spans="1:7" x14ac:dyDescent="0.2">
      <c r="A198" s="6">
        <v>26207</v>
      </c>
      <c r="B198" s="14" t="s">
        <v>11</v>
      </c>
      <c r="C198" s="7" t="s">
        <v>56</v>
      </c>
      <c r="D198" s="9">
        <v>8.1900000000000001E-2</v>
      </c>
      <c r="E198" s="8">
        <v>45910</v>
      </c>
      <c r="F198" s="5" t="s">
        <v>181</v>
      </c>
      <c r="G198">
        <f t="shared" si="2"/>
        <v>9.5822999999999992E-2</v>
      </c>
    </row>
    <row r="199" spans="1:7" x14ac:dyDescent="0.2">
      <c r="A199" s="6">
        <v>26214</v>
      </c>
      <c r="B199" s="14" t="s">
        <v>11</v>
      </c>
      <c r="C199" s="7" t="s">
        <v>363</v>
      </c>
      <c r="D199" s="9">
        <v>9.9449999999999997E-2</v>
      </c>
      <c r="E199" s="8">
        <v>45910</v>
      </c>
      <c r="F199" s="5" t="s">
        <v>181</v>
      </c>
      <c r="G199">
        <f t="shared" si="2"/>
        <v>0.11635649999999999</v>
      </c>
    </row>
    <row r="200" spans="1:7" x14ac:dyDescent="0.2">
      <c r="A200" s="6">
        <v>26243</v>
      </c>
      <c r="B200" s="14" t="s">
        <v>11</v>
      </c>
      <c r="C200" s="7" t="s">
        <v>309</v>
      </c>
      <c r="D200" s="9">
        <v>9.008999999999999E-2</v>
      </c>
      <c r="E200" s="8">
        <v>45910</v>
      </c>
      <c r="F200" s="5" t="s">
        <v>181</v>
      </c>
      <c r="G200">
        <f t="shared" si="2"/>
        <v>0.10540529999999998</v>
      </c>
    </row>
    <row r="201" spans="1:7" x14ac:dyDescent="0.2">
      <c r="A201" s="6">
        <v>20200</v>
      </c>
      <c r="B201" s="14" t="s">
        <v>12</v>
      </c>
      <c r="C201" s="7" t="s">
        <v>189</v>
      </c>
      <c r="D201" s="9">
        <v>4.5629999999999997E-2</v>
      </c>
      <c r="E201" s="8">
        <v>45910</v>
      </c>
      <c r="F201" s="5" t="s">
        <v>181</v>
      </c>
      <c r="G201">
        <f t="shared" si="2"/>
        <v>5.3387099999999993E-2</v>
      </c>
    </row>
    <row r="202" spans="1:7" x14ac:dyDescent="0.2">
      <c r="A202" s="6">
        <v>20201</v>
      </c>
      <c r="B202" s="14" t="s">
        <v>12</v>
      </c>
      <c r="C202" s="7" t="s">
        <v>65</v>
      </c>
      <c r="D202" s="9">
        <v>3.9780000000000003E-2</v>
      </c>
      <c r="E202" s="8">
        <v>45910</v>
      </c>
      <c r="F202" s="5" t="s">
        <v>181</v>
      </c>
      <c r="G202">
        <f t="shared" si="2"/>
        <v>4.6542600000000003E-2</v>
      </c>
    </row>
    <row r="203" spans="1:7" x14ac:dyDescent="0.2">
      <c r="A203" s="6">
        <v>20205</v>
      </c>
      <c r="B203" s="14" t="s">
        <v>12</v>
      </c>
      <c r="C203" s="7" t="s">
        <v>39</v>
      </c>
      <c r="D203" s="9">
        <v>4.5629999999999997E-2</v>
      </c>
      <c r="E203" s="8">
        <v>45910</v>
      </c>
      <c r="F203" s="5" t="s">
        <v>181</v>
      </c>
      <c r="G203">
        <f t="shared" ref="G203:G266" si="3">D203*1.17</f>
        <v>5.3387099999999993E-2</v>
      </c>
    </row>
    <row r="204" spans="1:7" x14ac:dyDescent="0.2">
      <c r="A204" s="6">
        <v>20209</v>
      </c>
      <c r="B204" s="14" t="s">
        <v>12</v>
      </c>
      <c r="C204" s="7" t="s">
        <v>267</v>
      </c>
      <c r="D204" s="9">
        <v>4.5629999999999997E-2</v>
      </c>
      <c r="E204" s="8">
        <v>45910</v>
      </c>
      <c r="F204" s="5" t="s">
        <v>181</v>
      </c>
      <c r="G204">
        <f t="shared" si="3"/>
        <v>5.3387099999999993E-2</v>
      </c>
    </row>
    <row r="205" spans="1:7" x14ac:dyDescent="0.2">
      <c r="A205" s="6">
        <v>20210</v>
      </c>
      <c r="B205" s="14" t="s">
        <v>12</v>
      </c>
      <c r="C205" s="7" t="s">
        <v>267</v>
      </c>
      <c r="D205" s="9">
        <v>4.5629999999999997E-2</v>
      </c>
      <c r="E205" s="8">
        <v>45910</v>
      </c>
      <c r="F205" s="5" t="s">
        <v>181</v>
      </c>
      <c r="G205">
        <f t="shared" si="3"/>
        <v>5.3387099999999993E-2</v>
      </c>
    </row>
    <row r="206" spans="1:7" x14ac:dyDescent="0.2">
      <c r="A206" s="6">
        <v>21600</v>
      </c>
      <c r="B206" s="14" t="s">
        <v>13</v>
      </c>
      <c r="C206" s="7" t="s">
        <v>189</v>
      </c>
      <c r="D206" s="9">
        <v>6.2009999999999996E-2</v>
      </c>
      <c r="E206" s="8">
        <v>45910</v>
      </c>
      <c r="F206" s="5" t="s">
        <v>181</v>
      </c>
      <c r="G206">
        <f t="shared" si="3"/>
        <v>7.2551699999999997E-2</v>
      </c>
    </row>
    <row r="207" spans="1:7" ht="13.75" customHeight="1" x14ac:dyDescent="0.2">
      <c r="A207" s="6">
        <v>21601</v>
      </c>
      <c r="B207" s="14" t="s">
        <v>13</v>
      </c>
      <c r="C207" s="7" t="s">
        <v>52</v>
      </c>
      <c r="D207" s="9">
        <v>4.6800000000000001E-2</v>
      </c>
      <c r="E207" s="8">
        <v>45910</v>
      </c>
      <c r="F207" s="5" t="s">
        <v>181</v>
      </c>
      <c r="G207">
        <f t="shared" si="3"/>
        <v>5.4755999999999999E-2</v>
      </c>
    </row>
    <row r="208" spans="1:7" x14ac:dyDescent="0.2">
      <c r="A208" s="6">
        <v>21603</v>
      </c>
      <c r="B208" s="14" t="s">
        <v>13</v>
      </c>
      <c r="C208" s="7" t="s">
        <v>203</v>
      </c>
      <c r="D208" s="9">
        <v>5.9669999999999994E-2</v>
      </c>
      <c r="E208" s="8">
        <v>45910</v>
      </c>
      <c r="F208" s="5" t="s">
        <v>181</v>
      </c>
      <c r="G208">
        <f t="shared" si="3"/>
        <v>6.9813899999999984E-2</v>
      </c>
    </row>
    <row r="209" spans="1:7" x14ac:dyDescent="0.2">
      <c r="A209" s="6">
        <v>21630</v>
      </c>
      <c r="B209" s="14" t="s">
        <v>13</v>
      </c>
      <c r="C209" s="7" t="s">
        <v>44</v>
      </c>
      <c r="D209" s="9">
        <v>3.3930000000000002E-2</v>
      </c>
      <c r="E209" s="8">
        <v>45910</v>
      </c>
      <c r="F209" s="5" t="s">
        <v>181</v>
      </c>
      <c r="G209">
        <f t="shared" si="3"/>
        <v>3.96981E-2</v>
      </c>
    </row>
    <row r="210" spans="1:7" x14ac:dyDescent="0.2">
      <c r="A210" s="6">
        <v>21670</v>
      </c>
      <c r="B210" s="14" t="s">
        <v>13</v>
      </c>
      <c r="C210" s="7" t="s">
        <v>39</v>
      </c>
      <c r="D210" s="9">
        <v>4.9140000000000003E-2</v>
      </c>
      <c r="E210" s="8">
        <v>45910</v>
      </c>
      <c r="F210" s="5" t="s">
        <v>181</v>
      </c>
      <c r="G210">
        <f t="shared" si="3"/>
        <v>5.7493799999999998E-2</v>
      </c>
    </row>
    <row r="211" spans="1:7" x14ac:dyDescent="0.2">
      <c r="A211" s="6">
        <v>21671</v>
      </c>
      <c r="B211" s="14" t="s">
        <v>13</v>
      </c>
      <c r="C211" s="7" t="s">
        <v>90</v>
      </c>
      <c r="D211" s="9">
        <v>5.8499999999999996E-2</v>
      </c>
      <c r="E211" s="8">
        <v>45910</v>
      </c>
      <c r="F211" s="5" t="s">
        <v>181</v>
      </c>
      <c r="G211">
        <f t="shared" si="3"/>
        <v>6.8444999999999992E-2</v>
      </c>
    </row>
    <row r="212" spans="1:7" x14ac:dyDescent="0.2">
      <c r="A212" s="6">
        <v>51089</v>
      </c>
      <c r="B212" s="14" t="s">
        <v>236</v>
      </c>
      <c r="C212" s="7" t="s">
        <v>204</v>
      </c>
      <c r="D212" s="15">
        <v>0.32058000000000003</v>
      </c>
      <c r="E212" s="8">
        <v>45910</v>
      </c>
      <c r="F212" s="5" t="s">
        <v>181</v>
      </c>
      <c r="G212">
        <f t="shared" si="3"/>
        <v>0.37507860000000004</v>
      </c>
    </row>
    <row r="213" spans="1:7" x14ac:dyDescent="0.2">
      <c r="A213" s="6">
        <v>510000</v>
      </c>
      <c r="B213" s="14" t="s">
        <v>236</v>
      </c>
      <c r="C213" s="7" t="s">
        <v>83</v>
      </c>
      <c r="D213" s="15">
        <v>0.32058000000000003</v>
      </c>
      <c r="E213" s="8">
        <v>45910</v>
      </c>
      <c r="F213" s="5" t="s">
        <v>181</v>
      </c>
      <c r="G213">
        <f t="shared" si="3"/>
        <v>0.37507860000000004</v>
      </c>
    </row>
    <row r="214" spans="1:7" x14ac:dyDescent="0.2">
      <c r="A214" s="6">
        <v>51001</v>
      </c>
      <c r="B214" s="14" t="s">
        <v>236</v>
      </c>
      <c r="C214" s="7" t="s">
        <v>205</v>
      </c>
      <c r="D214" s="15">
        <v>0.32058000000000003</v>
      </c>
      <c r="E214" s="8">
        <v>45910</v>
      </c>
      <c r="F214" s="5" t="s">
        <v>181</v>
      </c>
      <c r="G214">
        <f t="shared" si="3"/>
        <v>0.37507860000000004</v>
      </c>
    </row>
    <row r="215" spans="1:7" x14ac:dyDescent="0.2">
      <c r="A215" s="6">
        <v>51001</v>
      </c>
      <c r="B215" s="14" t="s">
        <v>236</v>
      </c>
      <c r="C215" s="7" t="s">
        <v>205</v>
      </c>
      <c r="D215" s="15">
        <v>0.32058000000000003</v>
      </c>
      <c r="E215" s="8">
        <v>45910</v>
      </c>
      <c r="F215" s="5" t="s">
        <v>181</v>
      </c>
      <c r="G215">
        <f t="shared" si="3"/>
        <v>0.37507860000000004</v>
      </c>
    </row>
    <row r="216" spans="1:7" x14ac:dyDescent="0.2">
      <c r="A216" s="6">
        <v>51009</v>
      </c>
      <c r="B216" s="14" t="s">
        <v>236</v>
      </c>
      <c r="C216" s="7" t="s">
        <v>206</v>
      </c>
      <c r="D216" s="15">
        <v>0.33110999999999996</v>
      </c>
      <c r="E216" s="8">
        <v>45910</v>
      </c>
      <c r="F216" s="5" t="s">
        <v>181</v>
      </c>
      <c r="G216">
        <f t="shared" si="3"/>
        <v>0.38739869999999993</v>
      </c>
    </row>
    <row r="217" spans="1:7" x14ac:dyDescent="0.2">
      <c r="A217" s="6">
        <v>51010</v>
      </c>
      <c r="B217" s="14" t="s">
        <v>236</v>
      </c>
      <c r="C217" s="7" t="s">
        <v>207</v>
      </c>
      <c r="D217" s="15">
        <v>0.30887999999999999</v>
      </c>
      <c r="E217" s="8">
        <v>45910</v>
      </c>
      <c r="F217" s="5" t="s">
        <v>181</v>
      </c>
      <c r="G217">
        <f t="shared" si="3"/>
        <v>0.36138959999999998</v>
      </c>
    </row>
    <row r="218" spans="1:7" x14ac:dyDescent="0.2">
      <c r="A218" s="6">
        <v>51011</v>
      </c>
      <c r="B218" s="14" t="s">
        <v>236</v>
      </c>
      <c r="C218" s="7" t="s">
        <v>208</v>
      </c>
      <c r="D218" s="15">
        <v>0.36971999999999999</v>
      </c>
      <c r="E218" s="8">
        <v>45910</v>
      </c>
      <c r="F218" s="5" t="s">
        <v>181</v>
      </c>
      <c r="G218">
        <f t="shared" si="3"/>
        <v>0.43257239999999997</v>
      </c>
    </row>
    <row r="219" spans="1:7" x14ac:dyDescent="0.2">
      <c r="A219" s="6">
        <v>27200</v>
      </c>
      <c r="B219" s="14" t="s">
        <v>14</v>
      </c>
      <c r="C219" s="7" t="s">
        <v>189</v>
      </c>
      <c r="D219" s="9">
        <v>5.0309999999999994E-2</v>
      </c>
      <c r="E219" s="8">
        <v>45910</v>
      </c>
      <c r="F219" s="5" t="s">
        <v>181</v>
      </c>
      <c r="G219">
        <f t="shared" si="3"/>
        <v>5.886269999999999E-2</v>
      </c>
    </row>
    <row r="220" spans="1:7" x14ac:dyDescent="0.2">
      <c r="A220" s="6">
        <v>27201</v>
      </c>
      <c r="B220" s="14" t="s">
        <v>14</v>
      </c>
      <c r="C220" s="7" t="s">
        <v>39</v>
      </c>
      <c r="D220" s="9">
        <v>4.6800000000000001E-2</v>
      </c>
      <c r="E220" s="8">
        <v>45910</v>
      </c>
      <c r="F220" s="5" t="s">
        <v>181</v>
      </c>
      <c r="G220">
        <f t="shared" si="3"/>
        <v>5.4755999999999999E-2</v>
      </c>
    </row>
    <row r="221" spans="1:7" x14ac:dyDescent="0.2">
      <c r="A221" s="6">
        <v>27202</v>
      </c>
      <c r="B221" s="14" t="s">
        <v>14</v>
      </c>
      <c r="C221" s="7">
        <v>3</v>
      </c>
      <c r="D221" s="9">
        <v>5.0309999999999994E-2</v>
      </c>
      <c r="E221" s="8">
        <v>45910</v>
      </c>
      <c r="F221" s="5" t="s">
        <v>181</v>
      </c>
      <c r="G221">
        <f t="shared" si="3"/>
        <v>5.886269999999999E-2</v>
      </c>
    </row>
    <row r="222" spans="1:7" x14ac:dyDescent="0.2">
      <c r="A222" s="6">
        <v>27203</v>
      </c>
      <c r="B222" s="14" t="s">
        <v>14</v>
      </c>
      <c r="C222" s="7" t="s">
        <v>366</v>
      </c>
      <c r="D222" s="9">
        <v>4.446E-2</v>
      </c>
      <c r="E222" s="8">
        <v>45910</v>
      </c>
      <c r="F222" s="5" t="s">
        <v>181</v>
      </c>
      <c r="G222">
        <f t="shared" si="3"/>
        <v>5.2018199999999994E-2</v>
      </c>
    </row>
    <row r="223" spans="1:7" x14ac:dyDescent="0.2">
      <c r="A223" s="6">
        <v>27205</v>
      </c>
      <c r="B223" s="14" t="s">
        <v>14</v>
      </c>
      <c r="C223" s="7">
        <v>3</v>
      </c>
      <c r="D223" s="9">
        <v>5.0309999999999994E-2</v>
      </c>
      <c r="E223" s="8">
        <v>45910</v>
      </c>
      <c r="F223" s="5" t="s">
        <v>181</v>
      </c>
      <c r="G223">
        <f t="shared" si="3"/>
        <v>5.886269999999999E-2</v>
      </c>
    </row>
    <row r="224" spans="1:7" x14ac:dyDescent="0.2">
      <c r="A224" s="6">
        <v>27207</v>
      </c>
      <c r="B224" s="14" t="s">
        <v>14</v>
      </c>
      <c r="C224" s="7" t="s">
        <v>366</v>
      </c>
      <c r="D224" s="9">
        <v>4.446E-2</v>
      </c>
      <c r="E224" s="8">
        <v>45910</v>
      </c>
      <c r="F224" s="5" t="s">
        <v>181</v>
      </c>
      <c r="G224">
        <f t="shared" si="3"/>
        <v>5.2018199999999994E-2</v>
      </c>
    </row>
    <row r="225" spans="1:7" x14ac:dyDescent="0.2">
      <c r="A225" s="6">
        <v>27211</v>
      </c>
      <c r="B225" s="14" t="s">
        <v>14</v>
      </c>
      <c r="C225" s="7" t="s">
        <v>367</v>
      </c>
      <c r="D225" s="9">
        <v>5.7329999999999999E-2</v>
      </c>
      <c r="E225" s="8">
        <v>45910</v>
      </c>
      <c r="F225" s="5" t="s">
        <v>181</v>
      </c>
      <c r="G225">
        <f t="shared" si="3"/>
        <v>6.70761E-2</v>
      </c>
    </row>
    <row r="226" spans="1:7" x14ac:dyDescent="0.2">
      <c r="A226" s="6">
        <v>27213</v>
      </c>
      <c r="B226" s="14" t="s">
        <v>14</v>
      </c>
      <c r="C226" s="7" t="s">
        <v>309</v>
      </c>
      <c r="D226" s="9">
        <v>4.446E-2</v>
      </c>
      <c r="E226" s="8">
        <v>45910</v>
      </c>
      <c r="F226" s="5" t="s">
        <v>181</v>
      </c>
      <c r="G226">
        <f t="shared" si="3"/>
        <v>5.2018199999999994E-2</v>
      </c>
    </row>
    <row r="227" spans="1:7" x14ac:dyDescent="0.2">
      <c r="A227" s="6">
        <v>27215</v>
      </c>
      <c r="B227" s="14" t="s">
        <v>14</v>
      </c>
      <c r="C227" s="7" t="s">
        <v>368</v>
      </c>
      <c r="D227" s="9">
        <v>4.446E-2</v>
      </c>
      <c r="E227" s="8">
        <v>45910</v>
      </c>
      <c r="F227" s="5" t="s">
        <v>181</v>
      </c>
      <c r="G227">
        <f t="shared" si="3"/>
        <v>5.2018199999999994E-2</v>
      </c>
    </row>
    <row r="228" spans="1:7" x14ac:dyDescent="0.2">
      <c r="A228" s="6">
        <v>27216</v>
      </c>
      <c r="B228" s="14" t="s">
        <v>14</v>
      </c>
      <c r="C228" s="7" t="s">
        <v>369</v>
      </c>
      <c r="D228" s="9">
        <v>5.0309999999999994E-2</v>
      </c>
      <c r="E228" s="8">
        <v>45910</v>
      </c>
      <c r="F228" s="5" t="s">
        <v>181</v>
      </c>
      <c r="G228">
        <f t="shared" si="3"/>
        <v>5.886269999999999E-2</v>
      </c>
    </row>
    <row r="229" spans="1:7" x14ac:dyDescent="0.2">
      <c r="A229" s="6">
        <v>42519</v>
      </c>
      <c r="B229" s="14" t="s">
        <v>396</v>
      </c>
      <c r="C229" s="7" t="s">
        <v>385</v>
      </c>
      <c r="D229" s="15">
        <v>0.12869999999999998</v>
      </c>
      <c r="E229" s="8">
        <v>45910</v>
      </c>
      <c r="F229" s="5" t="s">
        <v>181</v>
      </c>
      <c r="G229">
        <f t="shared" si="3"/>
        <v>0.15057899999999996</v>
      </c>
    </row>
    <row r="230" spans="1:7" x14ac:dyDescent="0.2">
      <c r="A230" s="6">
        <v>42500</v>
      </c>
      <c r="B230" s="14" t="s">
        <v>396</v>
      </c>
      <c r="C230" s="7" t="s">
        <v>386</v>
      </c>
      <c r="D230" s="15">
        <v>0.35099999999999998</v>
      </c>
      <c r="E230" s="8">
        <v>45910</v>
      </c>
      <c r="F230" s="5" t="s">
        <v>181</v>
      </c>
      <c r="G230">
        <f t="shared" si="3"/>
        <v>0.41066999999999992</v>
      </c>
    </row>
    <row r="231" spans="1:7" x14ac:dyDescent="0.2">
      <c r="A231" s="6">
        <v>42516</v>
      </c>
      <c r="B231" s="14" t="s">
        <v>396</v>
      </c>
      <c r="C231" s="7" t="s">
        <v>387</v>
      </c>
      <c r="D231" s="15">
        <v>0.15093000000000001</v>
      </c>
      <c r="E231" s="8">
        <v>45910</v>
      </c>
      <c r="F231" s="5" t="s">
        <v>181</v>
      </c>
      <c r="G231">
        <f t="shared" si="3"/>
        <v>0.1765881</v>
      </c>
    </row>
    <row r="232" spans="1:7" x14ac:dyDescent="0.2">
      <c r="A232" s="6">
        <v>42506</v>
      </c>
      <c r="B232" s="14" t="s">
        <v>396</v>
      </c>
      <c r="C232" s="7" t="s">
        <v>388</v>
      </c>
      <c r="D232" s="15">
        <v>0.26980200000000004</v>
      </c>
      <c r="E232" s="8">
        <v>45910</v>
      </c>
      <c r="F232" s="5" t="s">
        <v>181</v>
      </c>
      <c r="G232">
        <f t="shared" si="3"/>
        <v>0.31566834000000005</v>
      </c>
    </row>
    <row r="233" spans="1:7" x14ac:dyDescent="0.2">
      <c r="A233" s="6">
        <v>42502</v>
      </c>
      <c r="B233" s="14" t="s">
        <v>396</v>
      </c>
      <c r="C233" s="7" t="s">
        <v>389</v>
      </c>
      <c r="D233" s="15">
        <v>0.21995999999999999</v>
      </c>
      <c r="E233" s="8">
        <v>45910</v>
      </c>
      <c r="F233" s="5" t="s">
        <v>181</v>
      </c>
      <c r="G233">
        <f t="shared" si="3"/>
        <v>0.25735319999999995</v>
      </c>
    </row>
    <row r="234" spans="1:7" x14ac:dyDescent="0.2">
      <c r="A234" s="6">
        <v>42503</v>
      </c>
      <c r="B234" s="14" t="s">
        <v>396</v>
      </c>
      <c r="C234" s="7" t="s">
        <v>390</v>
      </c>
      <c r="D234" s="15">
        <v>0.20896199999999995</v>
      </c>
      <c r="E234" s="8">
        <v>45910</v>
      </c>
      <c r="F234" s="5" t="s">
        <v>181</v>
      </c>
      <c r="G234">
        <f t="shared" si="3"/>
        <v>0.24448553999999992</v>
      </c>
    </row>
    <row r="235" spans="1:7" x14ac:dyDescent="0.2">
      <c r="A235" s="6">
        <v>42507</v>
      </c>
      <c r="B235" s="14" t="s">
        <v>396</v>
      </c>
      <c r="C235" s="7" t="s">
        <v>391</v>
      </c>
      <c r="D235" s="15">
        <v>0.21106800000000001</v>
      </c>
      <c r="E235" s="8">
        <v>45910</v>
      </c>
      <c r="F235" s="5" t="s">
        <v>181</v>
      </c>
      <c r="G235">
        <f t="shared" si="3"/>
        <v>0.24694955999999998</v>
      </c>
    </row>
    <row r="236" spans="1:7" x14ac:dyDescent="0.2">
      <c r="A236" s="6">
        <v>42509</v>
      </c>
      <c r="B236" s="14" t="s">
        <v>396</v>
      </c>
      <c r="C236" s="7" t="s">
        <v>392</v>
      </c>
      <c r="D236" s="15">
        <v>0.22697999999999999</v>
      </c>
      <c r="E236" s="8">
        <v>45910</v>
      </c>
      <c r="F236" s="5" t="s">
        <v>181</v>
      </c>
      <c r="G236">
        <f t="shared" si="3"/>
        <v>0.26556659999999999</v>
      </c>
    </row>
    <row r="237" spans="1:7" x14ac:dyDescent="0.2">
      <c r="A237" s="6">
        <v>42501</v>
      </c>
      <c r="B237" s="14" t="s">
        <v>396</v>
      </c>
      <c r="C237" s="7" t="s">
        <v>393</v>
      </c>
      <c r="D237" s="15">
        <v>0.205569</v>
      </c>
      <c r="E237" s="8">
        <v>45910</v>
      </c>
      <c r="F237" s="5" t="s">
        <v>181</v>
      </c>
      <c r="G237">
        <f t="shared" si="3"/>
        <v>0.24051572999999998</v>
      </c>
    </row>
    <row r="238" spans="1:7" x14ac:dyDescent="0.2">
      <c r="A238" s="6">
        <v>42505</v>
      </c>
      <c r="B238" s="14" t="s">
        <v>396</v>
      </c>
      <c r="C238" s="7" t="s">
        <v>394</v>
      </c>
      <c r="D238" s="15">
        <v>0.28278900000000001</v>
      </c>
      <c r="E238" s="8">
        <v>45910</v>
      </c>
      <c r="F238" s="5" t="s">
        <v>181</v>
      </c>
      <c r="G238">
        <f t="shared" si="3"/>
        <v>0.33086313000000001</v>
      </c>
    </row>
    <row r="239" spans="1:7" x14ac:dyDescent="0.2">
      <c r="A239" s="6">
        <v>42508</v>
      </c>
      <c r="B239" s="14" t="s">
        <v>396</v>
      </c>
      <c r="C239" s="7" t="s">
        <v>395</v>
      </c>
      <c r="D239" s="15">
        <v>0.22932</v>
      </c>
      <c r="E239" s="8">
        <v>45910</v>
      </c>
      <c r="F239" s="5" t="s">
        <v>181</v>
      </c>
      <c r="G239">
        <f t="shared" si="3"/>
        <v>0.2683044</v>
      </c>
    </row>
    <row r="240" spans="1:7" x14ac:dyDescent="0.2">
      <c r="A240" s="6">
        <v>22200</v>
      </c>
      <c r="B240" s="14" t="s">
        <v>15</v>
      </c>
      <c r="C240" s="7" t="s">
        <v>189</v>
      </c>
      <c r="D240" s="9">
        <v>3.2759999999999997E-2</v>
      </c>
      <c r="E240" s="8">
        <v>45910</v>
      </c>
      <c r="F240" s="5" t="s">
        <v>181</v>
      </c>
      <c r="G240">
        <f t="shared" si="3"/>
        <v>3.8329199999999994E-2</v>
      </c>
    </row>
    <row r="241" spans="1:7" x14ac:dyDescent="0.2">
      <c r="A241" s="6">
        <v>22201</v>
      </c>
      <c r="B241" s="14" t="s">
        <v>15</v>
      </c>
      <c r="C241" s="7" t="s">
        <v>50</v>
      </c>
      <c r="D241" s="9">
        <v>3.2759999999999997E-2</v>
      </c>
      <c r="E241" s="8">
        <v>45910</v>
      </c>
      <c r="F241" s="5" t="s">
        <v>181</v>
      </c>
      <c r="G241">
        <f t="shared" si="3"/>
        <v>3.8329199999999994E-2</v>
      </c>
    </row>
    <row r="242" spans="1:7" x14ac:dyDescent="0.2">
      <c r="A242" s="6">
        <v>22204</v>
      </c>
      <c r="B242" s="14" t="s">
        <v>15</v>
      </c>
      <c r="C242" s="7" t="s">
        <v>300</v>
      </c>
      <c r="D242" s="9">
        <v>3.2759999999999997E-2</v>
      </c>
      <c r="E242" s="8">
        <v>45910</v>
      </c>
      <c r="F242" s="5" t="s">
        <v>181</v>
      </c>
      <c r="G242">
        <f t="shared" si="3"/>
        <v>3.8329199999999994E-2</v>
      </c>
    </row>
    <row r="243" spans="1:7" x14ac:dyDescent="0.2">
      <c r="A243" s="6">
        <v>22207</v>
      </c>
      <c r="B243" s="14" t="s">
        <v>15</v>
      </c>
      <c r="C243" s="7" t="s">
        <v>301</v>
      </c>
      <c r="D243" s="9">
        <v>3.2759999999999997E-2</v>
      </c>
      <c r="E243" s="8">
        <v>45910</v>
      </c>
      <c r="F243" s="5" t="s">
        <v>181</v>
      </c>
      <c r="G243">
        <f t="shared" si="3"/>
        <v>3.8329199999999994E-2</v>
      </c>
    </row>
    <row r="244" spans="1:7" x14ac:dyDescent="0.2">
      <c r="A244" s="6">
        <v>22208</v>
      </c>
      <c r="B244" s="14" t="s">
        <v>15</v>
      </c>
      <c r="C244" s="7" t="s">
        <v>302</v>
      </c>
      <c r="D244" s="9">
        <v>3.2759999999999997E-2</v>
      </c>
      <c r="E244" s="8">
        <v>45910</v>
      </c>
      <c r="F244" s="5" t="s">
        <v>181</v>
      </c>
      <c r="G244">
        <f t="shared" si="3"/>
        <v>3.8329199999999994E-2</v>
      </c>
    </row>
    <row r="245" spans="1:7" x14ac:dyDescent="0.2">
      <c r="A245" s="6">
        <v>22210</v>
      </c>
      <c r="B245" s="14" t="s">
        <v>15</v>
      </c>
      <c r="C245" s="7" t="s">
        <v>39</v>
      </c>
      <c r="D245" s="9">
        <v>3.2759999999999997E-2</v>
      </c>
      <c r="E245" s="8">
        <v>45910</v>
      </c>
      <c r="F245" s="5" t="s">
        <v>181</v>
      </c>
      <c r="G245">
        <f t="shared" si="3"/>
        <v>3.8329199999999994E-2</v>
      </c>
    </row>
    <row r="246" spans="1:7" x14ac:dyDescent="0.2">
      <c r="A246" s="6">
        <v>22230</v>
      </c>
      <c r="B246" s="14" t="s">
        <v>15</v>
      </c>
      <c r="C246" s="7" t="s">
        <v>303</v>
      </c>
      <c r="D246" s="9">
        <v>3.2759999999999997E-2</v>
      </c>
      <c r="E246" s="8">
        <v>45910</v>
      </c>
      <c r="F246" s="5" t="s">
        <v>181</v>
      </c>
      <c r="G246">
        <f t="shared" si="3"/>
        <v>3.8329199999999994E-2</v>
      </c>
    </row>
    <row r="247" spans="1:7" x14ac:dyDescent="0.2">
      <c r="A247" s="6">
        <v>22233</v>
      </c>
      <c r="B247" s="14" t="s">
        <v>15</v>
      </c>
      <c r="C247" s="7" t="s">
        <v>304</v>
      </c>
      <c r="D247" s="9">
        <v>3.2759999999999997E-2</v>
      </c>
      <c r="E247" s="8">
        <v>45910</v>
      </c>
      <c r="F247" s="5" t="s">
        <v>181</v>
      </c>
      <c r="G247">
        <f t="shared" si="3"/>
        <v>3.8329199999999994E-2</v>
      </c>
    </row>
    <row r="248" spans="1:7" x14ac:dyDescent="0.2">
      <c r="A248" s="6">
        <v>22234</v>
      </c>
      <c r="B248" s="14" t="s">
        <v>15</v>
      </c>
      <c r="C248" s="7" t="s">
        <v>88</v>
      </c>
      <c r="D248" s="9">
        <v>2.4570000000000002E-2</v>
      </c>
      <c r="E248" s="8">
        <v>45910</v>
      </c>
      <c r="F248" s="5" t="s">
        <v>181</v>
      </c>
      <c r="G248">
        <f t="shared" si="3"/>
        <v>2.8746899999999999E-2</v>
      </c>
    </row>
    <row r="249" spans="1:7" x14ac:dyDescent="0.2">
      <c r="A249" s="6">
        <v>22235</v>
      </c>
      <c r="B249" s="14" t="s">
        <v>15</v>
      </c>
      <c r="C249" s="7" t="s">
        <v>45</v>
      </c>
      <c r="D249" s="9">
        <v>3.2759999999999997E-2</v>
      </c>
      <c r="E249" s="8">
        <v>45910</v>
      </c>
      <c r="F249" s="5" t="s">
        <v>181</v>
      </c>
      <c r="G249">
        <f t="shared" si="3"/>
        <v>3.8329199999999994E-2</v>
      </c>
    </row>
    <row r="250" spans="1:7" x14ac:dyDescent="0.2">
      <c r="A250" s="6">
        <v>22236</v>
      </c>
      <c r="B250" s="14" t="s">
        <v>15</v>
      </c>
      <c r="C250" s="7" t="s">
        <v>87</v>
      </c>
      <c r="D250" s="9">
        <v>3.0419999999999996E-2</v>
      </c>
      <c r="E250" s="8">
        <v>45910</v>
      </c>
      <c r="F250" s="5" t="s">
        <v>181</v>
      </c>
      <c r="G250">
        <f t="shared" si="3"/>
        <v>3.5591399999999995E-2</v>
      </c>
    </row>
    <row r="251" spans="1:7" x14ac:dyDescent="0.2">
      <c r="A251" s="6">
        <v>22236</v>
      </c>
      <c r="B251" s="14" t="s">
        <v>15</v>
      </c>
      <c r="C251" s="7" t="s">
        <v>87</v>
      </c>
      <c r="D251" s="9">
        <v>3.0419999999999996E-2</v>
      </c>
      <c r="E251" s="8">
        <v>45910</v>
      </c>
      <c r="F251" s="5" t="s">
        <v>181</v>
      </c>
      <c r="G251">
        <f t="shared" si="3"/>
        <v>3.5591399999999995E-2</v>
      </c>
    </row>
    <row r="252" spans="1:7" x14ac:dyDescent="0.2">
      <c r="A252" s="6">
        <v>22250</v>
      </c>
      <c r="B252" s="14" t="s">
        <v>15</v>
      </c>
      <c r="C252" s="7" t="s">
        <v>305</v>
      </c>
      <c r="D252" s="9">
        <v>3.2759999999999997E-2</v>
      </c>
      <c r="E252" s="8">
        <v>45910</v>
      </c>
      <c r="F252" s="5" t="s">
        <v>181</v>
      </c>
      <c r="G252">
        <f t="shared" si="3"/>
        <v>3.8329199999999994E-2</v>
      </c>
    </row>
    <row r="253" spans="1:7" x14ac:dyDescent="0.2">
      <c r="A253" s="6">
        <v>22254</v>
      </c>
      <c r="B253" s="14" t="s">
        <v>15</v>
      </c>
      <c r="C253" s="7" t="s">
        <v>306</v>
      </c>
      <c r="D253" s="9">
        <v>3.2759999999999997E-2</v>
      </c>
      <c r="E253" s="8">
        <v>45910</v>
      </c>
      <c r="F253" s="5" t="s">
        <v>181</v>
      </c>
      <c r="G253">
        <f t="shared" si="3"/>
        <v>3.8329199999999994E-2</v>
      </c>
    </row>
    <row r="254" spans="1:7" x14ac:dyDescent="0.2">
      <c r="A254" s="6">
        <v>22288</v>
      </c>
      <c r="B254" s="14" t="s">
        <v>15</v>
      </c>
      <c r="C254" s="7" t="s">
        <v>307</v>
      </c>
      <c r="D254" s="9">
        <v>3.2759999999999997E-2</v>
      </c>
      <c r="E254" s="8">
        <v>45910</v>
      </c>
      <c r="F254" s="5" t="s">
        <v>181</v>
      </c>
      <c r="G254">
        <f t="shared" si="3"/>
        <v>3.8329199999999994E-2</v>
      </c>
    </row>
    <row r="255" spans="1:7" x14ac:dyDescent="0.2">
      <c r="A255" s="6">
        <v>22299</v>
      </c>
      <c r="B255" s="14" t="s">
        <v>15</v>
      </c>
      <c r="C255" s="7" t="s">
        <v>307</v>
      </c>
      <c r="D255" s="9">
        <v>3.2759999999999997E-2</v>
      </c>
      <c r="E255" s="8">
        <v>45910</v>
      </c>
      <c r="F255" s="5" t="s">
        <v>181</v>
      </c>
      <c r="G255">
        <f t="shared" si="3"/>
        <v>3.8329199999999994E-2</v>
      </c>
    </row>
    <row r="256" spans="1:7" x14ac:dyDescent="0.2">
      <c r="A256" s="6">
        <v>40107</v>
      </c>
      <c r="B256" s="14" t="s">
        <v>125</v>
      </c>
      <c r="C256" s="7" t="s">
        <v>127</v>
      </c>
      <c r="D256" s="15">
        <v>0.16290378</v>
      </c>
      <c r="E256" s="8">
        <v>45910</v>
      </c>
      <c r="F256" s="5" t="s">
        <v>181</v>
      </c>
      <c r="G256">
        <f t="shared" si="3"/>
        <v>0.19059742259999998</v>
      </c>
    </row>
    <row r="257" spans="1:7" x14ac:dyDescent="0.2">
      <c r="A257" s="6">
        <v>40101</v>
      </c>
      <c r="B257" s="14" t="s">
        <v>125</v>
      </c>
      <c r="C257" s="7" t="s">
        <v>402</v>
      </c>
      <c r="D257" s="15">
        <v>0.18272591999999999</v>
      </c>
      <c r="E257" s="8">
        <v>45910</v>
      </c>
      <c r="F257" s="5" t="s">
        <v>181</v>
      </c>
      <c r="G257">
        <f t="shared" si="3"/>
        <v>0.21378932639999998</v>
      </c>
    </row>
    <row r="258" spans="1:7" x14ac:dyDescent="0.2">
      <c r="A258" s="6">
        <v>40102</v>
      </c>
      <c r="B258" s="14" t="s">
        <v>125</v>
      </c>
      <c r="C258" s="7" t="s">
        <v>126</v>
      </c>
      <c r="D258" s="15">
        <v>0.17195957999999997</v>
      </c>
      <c r="E258" s="8">
        <v>45910</v>
      </c>
      <c r="F258" s="5" t="s">
        <v>181</v>
      </c>
      <c r="G258">
        <f t="shared" si="3"/>
        <v>0.20119270859999996</v>
      </c>
    </row>
    <row r="259" spans="1:7" x14ac:dyDescent="0.2">
      <c r="A259" s="6">
        <v>40177</v>
      </c>
      <c r="B259" s="14" t="s">
        <v>125</v>
      </c>
      <c r="C259" s="7" t="s">
        <v>403</v>
      </c>
      <c r="D259" s="15">
        <v>0.16290378</v>
      </c>
      <c r="E259" s="8">
        <v>45910</v>
      </c>
      <c r="F259" s="5" t="s">
        <v>181</v>
      </c>
      <c r="G259">
        <f t="shared" si="3"/>
        <v>0.19059742259999998</v>
      </c>
    </row>
    <row r="260" spans="1:7" x14ac:dyDescent="0.2">
      <c r="A260" s="6">
        <v>63903</v>
      </c>
      <c r="B260" s="14" t="s">
        <v>237</v>
      </c>
      <c r="C260" s="7" t="s">
        <v>209</v>
      </c>
      <c r="D260" s="15">
        <v>0.27845999999999999</v>
      </c>
      <c r="E260" s="8">
        <v>45910</v>
      </c>
      <c r="F260" s="5" t="s">
        <v>181</v>
      </c>
      <c r="G260">
        <f t="shared" si="3"/>
        <v>0.32579819999999998</v>
      </c>
    </row>
    <row r="261" spans="1:7" x14ac:dyDescent="0.2">
      <c r="A261" s="6">
        <v>639000</v>
      </c>
      <c r="B261" s="14" t="s">
        <v>237</v>
      </c>
      <c r="C261" s="7" t="s">
        <v>83</v>
      </c>
      <c r="D261" s="15">
        <v>0.26558999999999999</v>
      </c>
      <c r="E261" s="8">
        <v>45910</v>
      </c>
      <c r="F261" s="5" t="s">
        <v>181</v>
      </c>
      <c r="G261">
        <f t="shared" si="3"/>
        <v>0.31074029999999997</v>
      </c>
    </row>
    <row r="262" spans="1:7" x14ac:dyDescent="0.2">
      <c r="A262" s="6">
        <v>63902</v>
      </c>
      <c r="B262" s="14" t="s">
        <v>237</v>
      </c>
      <c r="C262" s="7" t="s">
        <v>210</v>
      </c>
      <c r="D262" s="15">
        <v>6.7860000000000004E-2</v>
      </c>
      <c r="E262" s="8">
        <v>45910</v>
      </c>
      <c r="F262" s="5" t="s">
        <v>181</v>
      </c>
      <c r="G262">
        <f t="shared" si="3"/>
        <v>7.93962E-2</v>
      </c>
    </row>
    <row r="263" spans="1:7" x14ac:dyDescent="0.2">
      <c r="A263" s="6">
        <v>63907</v>
      </c>
      <c r="B263" s="14" t="s">
        <v>237</v>
      </c>
      <c r="C263" s="7" t="s">
        <v>79</v>
      </c>
      <c r="D263" s="15">
        <v>0.32291999999999998</v>
      </c>
      <c r="E263" s="8">
        <v>45910</v>
      </c>
      <c r="F263" s="5" t="s">
        <v>181</v>
      </c>
      <c r="G263">
        <f t="shared" si="3"/>
        <v>0.37781639999999994</v>
      </c>
    </row>
    <row r="264" spans="1:7" x14ac:dyDescent="0.2">
      <c r="A264" s="6">
        <v>22101</v>
      </c>
      <c r="B264" s="14" t="s">
        <v>262</v>
      </c>
      <c r="C264" s="7" t="s">
        <v>298</v>
      </c>
      <c r="D264" s="9">
        <v>0.18017999999999998</v>
      </c>
      <c r="E264" s="8">
        <v>45910</v>
      </c>
      <c r="F264" s="5" t="s">
        <v>181</v>
      </c>
      <c r="G264">
        <f t="shared" si="3"/>
        <v>0.21081059999999996</v>
      </c>
    </row>
    <row r="265" spans="1:7" x14ac:dyDescent="0.2">
      <c r="A265" s="6">
        <v>22102</v>
      </c>
      <c r="B265" s="14" t="s">
        <v>262</v>
      </c>
      <c r="C265" s="7" t="s">
        <v>299</v>
      </c>
      <c r="D265" s="9">
        <v>0.2223</v>
      </c>
      <c r="E265" s="8">
        <v>45910</v>
      </c>
      <c r="F265" s="5" t="s">
        <v>181</v>
      </c>
      <c r="G265">
        <f t="shared" si="3"/>
        <v>0.26009099999999996</v>
      </c>
    </row>
    <row r="266" spans="1:7" x14ac:dyDescent="0.2">
      <c r="A266" s="6">
        <v>437</v>
      </c>
      <c r="B266" s="14" t="s">
        <v>183</v>
      </c>
      <c r="C266" s="7" t="s">
        <v>83</v>
      </c>
      <c r="D266" s="9">
        <v>0.10880999999999999</v>
      </c>
      <c r="E266" s="8">
        <v>45910</v>
      </c>
      <c r="F266" s="5" t="s">
        <v>181</v>
      </c>
      <c r="G266">
        <f t="shared" si="3"/>
        <v>0.12730769999999997</v>
      </c>
    </row>
    <row r="267" spans="1:7" x14ac:dyDescent="0.2">
      <c r="A267" s="6">
        <v>24700</v>
      </c>
      <c r="B267" s="14" t="s">
        <v>16</v>
      </c>
      <c r="C267" s="7" t="s">
        <v>189</v>
      </c>
      <c r="D267" s="9">
        <v>3.0419999999999996E-2</v>
      </c>
      <c r="E267" s="8">
        <v>45910</v>
      </c>
      <c r="F267" s="5" t="s">
        <v>181</v>
      </c>
      <c r="G267">
        <f t="shared" ref="G267:G330" si="4">D267*1.17</f>
        <v>3.5591399999999995E-2</v>
      </c>
    </row>
    <row r="268" spans="1:7" x14ac:dyDescent="0.2">
      <c r="A268" s="6">
        <v>24701</v>
      </c>
      <c r="B268" s="14" t="s">
        <v>16</v>
      </c>
      <c r="C268" s="7" t="s">
        <v>66</v>
      </c>
      <c r="D268" s="9">
        <v>2.6909999999999996E-2</v>
      </c>
      <c r="E268" s="8">
        <v>45910</v>
      </c>
      <c r="F268" s="5" t="s">
        <v>181</v>
      </c>
      <c r="G268">
        <f t="shared" si="4"/>
        <v>3.148469999999999E-2</v>
      </c>
    </row>
    <row r="269" spans="1:7" x14ac:dyDescent="0.2">
      <c r="A269" s="6">
        <v>24702</v>
      </c>
      <c r="B269" s="14" t="s">
        <v>16</v>
      </c>
      <c r="C269" s="7" t="s">
        <v>54</v>
      </c>
      <c r="D269" s="9">
        <v>3.0419999999999996E-2</v>
      </c>
      <c r="E269" s="8">
        <v>45910</v>
      </c>
      <c r="F269" s="5" t="s">
        <v>181</v>
      </c>
      <c r="G269">
        <f t="shared" si="4"/>
        <v>3.5591399999999995E-2</v>
      </c>
    </row>
    <row r="270" spans="1:7" x14ac:dyDescent="0.2">
      <c r="A270" s="6">
        <v>24703</v>
      </c>
      <c r="B270" s="14" t="s">
        <v>16</v>
      </c>
      <c r="C270" s="7" t="s">
        <v>355</v>
      </c>
      <c r="D270" s="9">
        <v>2.3400000000000001E-2</v>
      </c>
      <c r="E270" s="8">
        <v>45910</v>
      </c>
      <c r="F270" s="5" t="s">
        <v>181</v>
      </c>
      <c r="G270">
        <f t="shared" si="4"/>
        <v>2.7378E-2</v>
      </c>
    </row>
    <row r="271" spans="1:7" x14ac:dyDescent="0.2">
      <c r="A271" s="6">
        <v>24705</v>
      </c>
      <c r="B271" s="14" t="s">
        <v>16</v>
      </c>
      <c r="C271" s="7" t="s">
        <v>67</v>
      </c>
      <c r="D271" s="9">
        <v>3.0419999999999996E-2</v>
      </c>
      <c r="E271" s="8">
        <v>45910</v>
      </c>
      <c r="F271" s="5" t="s">
        <v>181</v>
      </c>
      <c r="G271">
        <f t="shared" si="4"/>
        <v>3.5591399999999995E-2</v>
      </c>
    </row>
    <row r="272" spans="1:7" x14ac:dyDescent="0.2">
      <c r="A272" s="6">
        <v>24709</v>
      </c>
      <c r="B272" s="14" t="s">
        <v>16</v>
      </c>
      <c r="C272" s="7" t="s">
        <v>356</v>
      </c>
      <c r="D272" s="9">
        <v>3.0419999999999996E-2</v>
      </c>
      <c r="E272" s="8">
        <v>45910</v>
      </c>
      <c r="F272" s="5" t="s">
        <v>181</v>
      </c>
      <c r="G272">
        <f t="shared" si="4"/>
        <v>3.5591399999999995E-2</v>
      </c>
    </row>
    <row r="273" spans="1:7" x14ac:dyDescent="0.2">
      <c r="A273" s="6">
        <v>415000</v>
      </c>
      <c r="B273" s="14" t="s">
        <v>238</v>
      </c>
      <c r="C273" s="7" t="s">
        <v>189</v>
      </c>
      <c r="D273" s="15">
        <v>0.28664999999999996</v>
      </c>
      <c r="E273" s="8">
        <v>45910</v>
      </c>
      <c r="F273" s="5" t="s">
        <v>181</v>
      </c>
      <c r="G273">
        <f t="shared" si="4"/>
        <v>0.33538049999999991</v>
      </c>
    </row>
    <row r="274" spans="1:7" x14ac:dyDescent="0.2">
      <c r="A274" s="6">
        <v>65102</v>
      </c>
      <c r="B274" s="14" t="s">
        <v>239</v>
      </c>
      <c r="C274" s="7" t="s">
        <v>211</v>
      </c>
      <c r="D274" s="15">
        <v>0.20007</v>
      </c>
      <c r="E274" s="8">
        <v>45910</v>
      </c>
      <c r="F274" s="5" t="s">
        <v>181</v>
      </c>
      <c r="G274">
        <f t="shared" si="4"/>
        <v>0.23408189999999998</v>
      </c>
    </row>
    <row r="275" spans="1:7" x14ac:dyDescent="0.2">
      <c r="A275" s="6">
        <v>65101</v>
      </c>
      <c r="B275" s="14" t="s">
        <v>239</v>
      </c>
      <c r="C275" s="7" t="s">
        <v>57</v>
      </c>
      <c r="D275" s="15">
        <v>2.3400000000000001E-2</v>
      </c>
      <c r="E275" s="8">
        <v>45910</v>
      </c>
      <c r="F275" s="5" t="s">
        <v>181</v>
      </c>
      <c r="G275">
        <f t="shared" si="4"/>
        <v>2.7378E-2</v>
      </c>
    </row>
    <row r="276" spans="1:7" x14ac:dyDescent="0.2">
      <c r="A276" s="6">
        <v>60600</v>
      </c>
      <c r="B276" s="14" t="s">
        <v>240</v>
      </c>
      <c r="C276" s="7" t="s">
        <v>189</v>
      </c>
      <c r="D276" s="15">
        <v>0.36269999999999997</v>
      </c>
      <c r="E276" s="8">
        <v>45910</v>
      </c>
      <c r="F276" s="5" t="s">
        <v>181</v>
      </c>
      <c r="G276">
        <f t="shared" si="4"/>
        <v>0.42435899999999993</v>
      </c>
    </row>
    <row r="277" spans="1:7" x14ac:dyDescent="0.2">
      <c r="A277" s="6">
        <v>29500</v>
      </c>
      <c r="B277" s="14" t="s">
        <v>266</v>
      </c>
      <c r="C277" s="7" t="s">
        <v>189</v>
      </c>
      <c r="D277" s="9">
        <v>2.1059999999999999E-2</v>
      </c>
      <c r="E277" s="8">
        <v>45910</v>
      </c>
      <c r="F277" s="5" t="s">
        <v>181</v>
      </c>
      <c r="G277">
        <f t="shared" si="4"/>
        <v>2.4640199999999998E-2</v>
      </c>
    </row>
    <row r="278" spans="1:7" x14ac:dyDescent="0.2">
      <c r="A278" s="6">
        <v>29501</v>
      </c>
      <c r="B278" s="14" t="s">
        <v>266</v>
      </c>
      <c r="C278" s="7" t="s">
        <v>68</v>
      </c>
      <c r="D278" s="9">
        <v>1.8720000000000001E-2</v>
      </c>
      <c r="E278" s="8">
        <v>45910</v>
      </c>
      <c r="F278" s="5" t="s">
        <v>181</v>
      </c>
      <c r="G278">
        <f t="shared" si="4"/>
        <v>2.1902399999999999E-2</v>
      </c>
    </row>
    <row r="279" spans="1:7" x14ac:dyDescent="0.2">
      <c r="A279" s="6">
        <v>29502</v>
      </c>
      <c r="B279" s="14" t="s">
        <v>266</v>
      </c>
      <c r="C279" s="7" t="s">
        <v>381</v>
      </c>
      <c r="D279" s="9">
        <v>1.17E-2</v>
      </c>
      <c r="E279" s="8">
        <v>45910</v>
      </c>
      <c r="F279" s="5" t="s">
        <v>181</v>
      </c>
      <c r="G279">
        <f t="shared" si="4"/>
        <v>1.3689E-2</v>
      </c>
    </row>
    <row r="280" spans="1:7" x14ac:dyDescent="0.2">
      <c r="A280" s="6">
        <v>29505</v>
      </c>
      <c r="B280" s="14" t="s">
        <v>266</v>
      </c>
      <c r="C280" s="7" t="s">
        <v>382</v>
      </c>
      <c r="D280" s="9">
        <v>2.1059999999999999E-2</v>
      </c>
      <c r="E280" s="8">
        <v>45910</v>
      </c>
      <c r="F280" s="5" t="s">
        <v>181</v>
      </c>
      <c r="G280">
        <f t="shared" si="4"/>
        <v>2.4640199999999998E-2</v>
      </c>
    </row>
    <row r="281" spans="1:7" x14ac:dyDescent="0.2">
      <c r="A281" s="6">
        <v>24600</v>
      </c>
      <c r="B281" s="14" t="s">
        <v>17</v>
      </c>
      <c r="C281" s="7" t="s">
        <v>189</v>
      </c>
      <c r="D281" s="9">
        <v>3.5099999999999999E-2</v>
      </c>
      <c r="E281" s="8">
        <v>45910</v>
      </c>
      <c r="F281" s="5" t="s">
        <v>181</v>
      </c>
      <c r="G281">
        <f t="shared" si="4"/>
        <v>4.1066999999999999E-2</v>
      </c>
    </row>
    <row r="282" spans="1:7" x14ac:dyDescent="0.2">
      <c r="A282" s="6">
        <v>24601</v>
      </c>
      <c r="B282" s="14" t="s">
        <v>17</v>
      </c>
      <c r="C282" s="7" t="s">
        <v>59</v>
      </c>
      <c r="D282" s="9">
        <v>3.3930000000000002E-2</v>
      </c>
      <c r="E282" s="8">
        <v>45910</v>
      </c>
      <c r="F282" s="5" t="s">
        <v>181</v>
      </c>
      <c r="G282">
        <f t="shared" si="4"/>
        <v>3.96981E-2</v>
      </c>
    </row>
    <row r="283" spans="1:7" x14ac:dyDescent="0.2">
      <c r="A283" s="6">
        <v>24602</v>
      </c>
      <c r="B283" s="14" t="s">
        <v>17</v>
      </c>
      <c r="C283" s="7" t="s">
        <v>354</v>
      </c>
      <c r="D283" s="9">
        <v>3.3930000000000002E-2</v>
      </c>
      <c r="E283" s="8">
        <v>45910</v>
      </c>
      <c r="F283" s="5" t="s">
        <v>181</v>
      </c>
      <c r="G283">
        <f t="shared" si="4"/>
        <v>3.96981E-2</v>
      </c>
    </row>
    <row r="284" spans="1:7" x14ac:dyDescent="0.2">
      <c r="A284" s="6">
        <v>24603</v>
      </c>
      <c r="B284" s="14" t="s">
        <v>17</v>
      </c>
      <c r="C284" s="7" t="s">
        <v>54</v>
      </c>
      <c r="D284" s="9">
        <v>3.2759999999999997E-2</v>
      </c>
      <c r="E284" s="8">
        <v>45910</v>
      </c>
      <c r="F284" s="5" t="s">
        <v>181</v>
      </c>
      <c r="G284">
        <f t="shared" si="4"/>
        <v>3.8329199999999994E-2</v>
      </c>
    </row>
    <row r="285" spans="1:7" x14ac:dyDescent="0.2">
      <c r="A285" s="6">
        <v>27000</v>
      </c>
      <c r="B285" s="14" t="s">
        <v>18</v>
      </c>
      <c r="C285" s="7" t="s">
        <v>189</v>
      </c>
      <c r="D285" s="9">
        <v>8.7749999999999995E-2</v>
      </c>
      <c r="E285" s="8">
        <v>45910</v>
      </c>
      <c r="F285" s="5" t="s">
        <v>181</v>
      </c>
      <c r="G285">
        <f t="shared" si="4"/>
        <v>0.10266749999999998</v>
      </c>
    </row>
    <row r="286" spans="1:7" x14ac:dyDescent="0.2">
      <c r="A286" s="6">
        <v>27001</v>
      </c>
      <c r="B286" s="14" t="s">
        <v>18</v>
      </c>
      <c r="C286" s="7" t="s">
        <v>365</v>
      </c>
      <c r="D286" s="9">
        <v>3.8609999999999998E-2</v>
      </c>
      <c r="E286" s="8">
        <v>45910</v>
      </c>
      <c r="F286" s="5" t="s">
        <v>181</v>
      </c>
      <c r="G286">
        <f t="shared" si="4"/>
        <v>4.5173699999999997E-2</v>
      </c>
    </row>
    <row r="287" spans="1:7" x14ac:dyDescent="0.2">
      <c r="A287" s="6">
        <v>27077</v>
      </c>
      <c r="B287" s="14" t="s">
        <v>18</v>
      </c>
      <c r="C287" s="7" t="s">
        <v>69</v>
      </c>
      <c r="D287" s="9">
        <v>7.4880000000000002E-2</v>
      </c>
      <c r="E287" s="8">
        <v>45910</v>
      </c>
      <c r="F287" s="5" t="s">
        <v>181</v>
      </c>
      <c r="G287">
        <f t="shared" si="4"/>
        <v>8.7609599999999996E-2</v>
      </c>
    </row>
    <row r="288" spans="1:7" x14ac:dyDescent="0.2">
      <c r="A288" s="6">
        <v>27099</v>
      </c>
      <c r="B288" s="14" t="s">
        <v>18</v>
      </c>
      <c r="C288" s="7" t="s">
        <v>41</v>
      </c>
      <c r="D288" s="9">
        <v>4.6800000000000001E-2</v>
      </c>
      <c r="E288" s="8">
        <v>45910</v>
      </c>
      <c r="F288" s="5" t="s">
        <v>181</v>
      </c>
      <c r="G288">
        <f t="shared" si="4"/>
        <v>5.4755999999999999E-2</v>
      </c>
    </row>
    <row r="289" spans="1:7" x14ac:dyDescent="0.2">
      <c r="A289" s="6">
        <v>29400</v>
      </c>
      <c r="B289" s="14" t="s">
        <v>19</v>
      </c>
      <c r="C289" s="7" t="s">
        <v>189</v>
      </c>
      <c r="D289" s="9">
        <v>1.755E-2</v>
      </c>
      <c r="E289" s="8">
        <v>45910</v>
      </c>
      <c r="F289" s="5" t="s">
        <v>181</v>
      </c>
      <c r="G289">
        <f t="shared" si="4"/>
        <v>2.05335E-2</v>
      </c>
    </row>
    <row r="290" spans="1:7" x14ac:dyDescent="0.2">
      <c r="A290" s="6">
        <v>29401</v>
      </c>
      <c r="B290" s="14" t="s">
        <v>19</v>
      </c>
      <c r="C290" s="7" t="s">
        <v>44</v>
      </c>
      <c r="D290" s="9">
        <v>1.17E-2</v>
      </c>
      <c r="E290" s="8">
        <v>45910</v>
      </c>
      <c r="F290" s="5" t="s">
        <v>181</v>
      </c>
      <c r="G290">
        <f t="shared" si="4"/>
        <v>1.3689E-2</v>
      </c>
    </row>
    <row r="291" spans="1:7" x14ac:dyDescent="0.2">
      <c r="A291" s="6">
        <v>29402</v>
      </c>
      <c r="B291" s="14" t="s">
        <v>19</v>
      </c>
      <c r="C291" s="7" t="s">
        <v>70</v>
      </c>
      <c r="D291" s="9">
        <v>1.17E-2</v>
      </c>
      <c r="E291" s="8">
        <v>45910</v>
      </c>
      <c r="F291" s="5" t="s">
        <v>181</v>
      </c>
      <c r="G291">
        <f t="shared" si="4"/>
        <v>1.3689E-2</v>
      </c>
    </row>
    <row r="292" spans="1:7" x14ac:dyDescent="0.2">
      <c r="A292" s="6">
        <v>29403</v>
      </c>
      <c r="B292" s="14" t="s">
        <v>19</v>
      </c>
      <c r="C292" s="7" t="s">
        <v>297</v>
      </c>
      <c r="D292" s="9">
        <v>1.17E-2</v>
      </c>
      <c r="E292" s="8">
        <v>45910</v>
      </c>
      <c r="F292" s="5" t="s">
        <v>181</v>
      </c>
      <c r="G292">
        <f t="shared" si="4"/>
        <v>1.3689E-2</v>
      </c>
    </row>
    <row r="293" spans="1:7" x14ac:dyDescent="0.2">
      <c r="A293" s="6">
        <v>29404</v>
      </c>
      <c r="B293" s="14" t="s">
        <v>19</v>
      </c>
      <c r="C293" s="7" t="s">
        <v>45</v>
      </c>
      <c r="D293" s="9">
        <v>1.17E-2</v>
      </c>
      <c r="E293" s="8">
        <v>45910</v>
      </c>
      <c r="F293" s="5" t="s">
        <v>181</v>
      </c>
      <c r="G293">
        <f t="shared" si="4"/>
        <v>1.3689E-2</v>
      </c>
    </row>
    <row r="294" spans="1:7" x14ac:dyDescent="0.2">
      <c r="A294" s="6">
        <v>502000</v>
      </c>
      <c r="B294" s="14" t="s">
        <v>20</v>
      </c>
      <c r="C294" s="7" t="s">
        <v>189</v>
      </c>
      <c r="D294" s="15">
        <v>0.22814999999999999</v>
      </c>
      <c r="E294" s="8">
        <v>45910</v>
      </c>
      <c r="F294" s="5" t="s">
        <v>181</v>
      </c>
      <c r="G294">
        <f t="shared" si="4"/>
        <v>0.26693549999999999</v>
      </c>
    </row>
    <row r="295" spans="1:7" x14ac:dyDescent="0.2">
      <c r="A295" s="6">
        <v>27800</v>
      </c>
      <c r="B295" s="14" t="s">
        <v>21</v>
      </c>
      <c r="C295" s="7" t="s">
        <v>189</v>
      </c>
      <c r="D295" s="9">
        <v>4.5629999999999997E-2</v>
      </c>
      <c r="E295" s="8">
        <v>45910</v>
      </c>
      <c r="F295" s="5" t="s">
        <v>181</v>
      </c>
      <c r="G295">
        <f t="shared" si="4"/>
        <v>5.3387099999999993E-2</v>
      </c>
    </row>
    <row r="296" spans="1:7" x14ac:dyDescent="0.2">
      <c r="A296" s="6">
        <v>27801</v>
      </c>
      <c r="B296" s="14" t="s">
        <v>21</v>
      </c>
      <c r="C296" s="7" t="s">
        <v>39</v>
      </c>
      <c r="D296" s="9">
        <v>4.5629999999999997E-2</v>
      </c>
      <c r="E296" s="8">
        <v>45910</v>
      </c>
      <c r="F296" s="5" t="s">
        <v>181</v>
      </c>
      <c r="G296">
        <f t="shared" si="4"/>
        <v>5.3387099999999993E-2</v>
      </c>
    </row>
    <row r="297" spans="1:7" x14ac:dyDescent="0.2">
      <c r="A297" s="6">
        <v>27821</v>
      </c>
      <c r="B297" s="14" t="s">
        <v>21</v>
      </c>
      <c r="C297" s="7" t="s">
        <v>372</v>
      </c>
      <c r="D297" s="9">
        <v>4.446E-2</v>
      </c>
      <c r="E297" s="8">
        <v>45910</v>
      </c>
      <c r="F297" s="5" t="s">
        <v>181</v>
      </c>
      <c r="G297">
        <f t="shared" si="4"/>
        <v>5.2018199999999994E-2</v>
      </c>
    </row>
    <row r="298" spans="1:7" x14ac:dyDescent="0.2">
      <c r="A298" s="6">
        <v>27877</v>
      </c>
      <c r="B298" s="14" t="s">
        <v>21</v>
      </c>
      <c r="C298" s="7" t="s">
        <v>71</v>
      </c>
      <c r="D298" s="9">
        <v>5.2649999999999995E-2</v>
      </c>
      <c r="E298" s="8">
        <v>45910</v>
      </c>
      <c r="F298" s="5" t="s">
        <v>181</v>
      </c>
      <c r="G298">
        <f t="shared" si="4"/>
        <v>6.1600499999999989E-2</v>
      </c>
    </row>
    <row r="299" spans="1:7" x14ac:dyDescent="0.2">
      <c r="A299" s="6">
        <v>334130</v>
      </c>
      <c r="B299" s="14" t="s">
        <v>138</v>
      </c>
      <c r="C299" s="7" t="s">
        <v>160</v>
      </c>
      <c r="D299" s="9">
        <v>7.4880000000000002E-2</v>
      </c>
      <c r="E299" s="8">
        <v>45910</v>
      </c>
      <c r="F299" s="5" t="s">
        <v>181</v>
      </c>
      <c r="G299">
        <f t="shared" si="4"/>
        <v>8.7609599999999996E-2</v>
      </c>
    </row>
    <row r="300" spans="1:7" x14ac:dyDescent="0.2">
      <c r="A300" s="6">
        <v>33401</v>
      </c>
      <c r="B300" s="14" t="s">
        <v>138</v>
      </c>
      <c r="C300" s="7" t="s">
        <v>161</v>
      </c>
      <c r="D300" s="9">
        <v>0.21410999999999999</v>
      </c>
      <c r="E300" s="8">
        <v>45910</v>
      </c>
      <c r="F300" s="5" t="s">
        <v>181</v>
      </c>
      <c r="G300">
        <f t="shared" si="4"/>
        <v>0.25050869999999997</v>
      </c>
    </row>
    <row r="301" spans="1:7" x14ac:dyDescent="0.2">
      <c r="A301" s="6">
        <v>33404</v>
      </c>
      <c r="B301" s="14" t="s">
        <v>138</v>
      </c>
      <c r="C301" s="7" t="s">
        <v>162</v>
      </c>
      <c r="D301" s="9">
        <v>0.21410999999999999</v>
      </c>
      <c r="E301" s="8">
        <v>45910</v>
      </c>
      <c r="F301" s="5" t="s">
        <v>181</v>
      </c>
      <c r="G301">
        <f t="shared" si="4"/>
        <v>0.25050869999999997</v>
      </c>
    </row>
    <row r="302" spans="1:7" x14ac:dyDescent="0.2">
      <c r="A302" s="6">
        <v>33430</v>
      </c>
      <c r="B302" s="14" t="s">
        <v>138</v>
      </c>
      <c r="C302" s="7" t="s">
        <v>163</v>
      </c>
      <c r="D302" s="9">
        <v>7.4880000000000002E-2</v>
      </c>
      <c r="E302" s="8">
        <v>45910</v>
      </c>
      <c r="F302" s="5" t="s">
        <v>181</v>
      </c>
      <c r="G302">
        <f t="shared" si="4"/>
        <v>8.7609599999999996E-2</v>
      </c>
    </row>
    <row r="303" spans="1:7" x14ac:dyDescent="0.2">
      <c r="A303" s="6">
        <v>33402</v>
      </c>
      <c r="B303" s="14" t="s">
        <v>138</v>
      </c>
      <c r="C303" s="7" t="s">
        <v>164</v>
      </c>
      <c r="D303" s="9">
        <v>7.4880000000000002E-2</v>
      </c>
      <c r="E303" s="8">
        <v>45910</v>
      </c>
      <c r="F303" s="5" t="s">
        <v>181</v>
      </c>
      <c r="G303">
        <f t="shared" si="4"/>
        <v>8.7609599999999996E-2</v>
      </c>
    </row>
    <row r="304" spans="1:7" x14ac:dyDescent="0.2">
      <c r="A304" s="6">
        <v>33420</v>
      </c>
      <c r="B304" s="14" t="s">
        <v>138</v>
      </c>
      <c r="C304" s="7" t="s">
        <v>165</v>
      </c>
      <c r="D304" s="9">
        <v>9.3600000000000003E-3</v>
      </c>
      <c r="E304" s="8">
        <v>45910</v>
      </c>
      <c r="F304" s="5" t="s">
        <v>181</v>
      </c>
      <c r="G304">
        <f t="shared" si="4"/>
        <v>1.0951199999999999E-2</v>
      </c>
    </row>
    <row r="305" spans="1:7" x14ac:dyDescent="0.2">
      <c r="A305" s="6">
        <v>334000</v>
      </c>
      <c r="B305" s="14" t="s">
        <v>138</v>
      </c>
      <c r="C305" s="7" t="s">
        <v>83</v>
      </c>
      <c r="D305" s="9">
        <v>0.23166</v>
      </c>
      <c r="E305" s="8">
        <v>45910</v>
      </c>
      <c r="F305" s="5" t="s">
        <v>181</v>
      </c>
      <c r="G305">
        <f t="shared" si="4"/>
        <v>0.27104220000000001</v>
      </c>
    </row>
    <row r="306" spans="1:7" x14ac:dyDescent="0.2">
      <c r="A306" s="6">
        <v>334140</v>
      </c>
      <c r="B306" s="14" t="s">
        <v>138</v>
      </c>
      <c r="C306" s="7" t="s">
        <v>166</v>
      </c>
      <c r="D306" s="9">
        <v>0.20474999999999999</v>
      </c>
      <c r="E306" s="8">
        <v>45910</v>
      </c>
      <c r="F306" s="5" t="s">
        <v>181</v>
      </c>
      <c r="G306">
        <f t="shared" si="4"/>
        <v>0.23955749999999998</v>
      </c>
    </row>
    <row r="307" spans="1:7" x14ac:dyDescent="0.2">
      <c r="A307" s="6">
        <v>33450</v>
      </c>
      <c r="B307" s="14" t="s">
        <v>138</v>
      </c>
      <c r="C307" s="7" t="s">
        <v>162</v>
      </c>
      <c r="D307" s="9">
        <v>0.21878999999999998</v>
      </c>
      <c r="E307" s="8">
        <v>45910</v>
      </c>
      <c r="F307" s="5" t="s">
        <v>181</v>
      </c>
      <c r="G307">
        <f t="shared" si="4"/>
        <v>0.25598429999999994</v>
      </c>
    </row>
    <row r="308" spans="1:7" x14ac:dyDescent="0.2">
      <c r="A308" s="6">
        <v>25900</v>
      </c>
      <c r="B308" s="14" t="s">
        <v>263</v>
      </c>
      <c r="C308" s="7" t="s">
        <v>189</v>
      </c>
      <c r="D308" s="9">
        <v>0.11466</v>
      </c>
      <c r="E308" s="8">
        <v>45910</v>
      </c>
      <c r="F308" s="5" t="s">
        <v>181</v>
      </c>
      <c r="G308">
        <f t="shared" si="4"/>
        <v>0.1341522</v>
      </c>
    </row>
    <row r="309" spans="1:7" x14ac:dyDescent="0.2">
      <c r="A309" s="6">
        <v>25901</v>
      </c>
      <c r="B309" s="14" t="s">
        <v>263</v>
      </c>
      <c r="C309" s="7" t="s">
        <v>41</v>
      </c>
      <c r="D309" s="9">
        <v>4.095E-2</v>
      </c>
      <c r="E309" s="8">
        <v>45910</v>
      </c>
      <c r="F309" s="5" t="s">
        <v>181</v>
      </c>
      <c r="G309">
        <f t="shared" si="4"/>
        <v>4.7911499999999996E-2</v>
      </c>
    </row>
    <row r="310" spans="1:7" x14ac:dyDescent="0.2">
      <c r="A310" s="6">
        <v>25902</v>
      </c>
      <c r="B310" s="14" t="s">
        <v>263</v>
      </c>
      <c r="C310" s="7" t="s">
        <v>357</v>
      </c>
      <c r="D310" s="9">
        <v>0.13922999999999999</v>
      </c>
      <c r="E310" s="8">
        <v>45910</v>
      </c>
      <c r="F310" s="5" t="s">
        <v>181</v>
      </c>
      <c r="G310">
        <f t="shared" si="4"/>
        <v>0.16289909999999999</v>
      </c>
    </row>
    <row r="311" spans="1:7" x14ac:dyDescent="0.2">
      <c r="A311" s="6">
        <v>25903</v>
      </c>
      <c r="B311" s="14" t="s">
        <v>263</v>
      </c>
      <c r="C311" s="7" t="s">
        <v>358</v>
      </c>
      <c r="D311" s="9">
        <v>0.11231999999999999</v>
      </c>
      <c r="E311" s="8">
        <v>45910</v>
      </c>
      <c r="F311" s="5" t="s">
        <v>181</v>
      </c>
      <c r="G311">
        <f t="shared" si="4"/>
        <v>0.13141439999999999</v>
      </c>
    </row>
    <row r="312" spans="1:7" x14ac:dyDescent="0.2">
      <c r="A312" s="6">
        <v>25905</v>
      </c>
      <c r="B312" s="14" t="s">
        <v>263</v>
      </c>
      <c r="C312" s="7" t="s">
        <v>359</v>
      </c>
      <c r="D312" s="9">
        <v>3.3930000000000002E-2</v>
      </c>
      <c r="E312" s="8">
        <v>45910</v>
      </c>
      <c r="F312" s="5" t="s">
        <v>181</v>
      </c>
      <c r="G312">
        <f t="shared" si="4"/>
        <v>3.96981E-2</v>
      </c>
    </row>
    <row r="313" spans="1:7" x14ac:dyDescent="0.2">
      <c r="A313" s="6">
        <v>21200</v>
      </c>
      <c r="B313" s="14" t="s">
        <v>259</v>
      </c>
      <c r="C313" s="7" t="s">
        <v>189</v>
      </c>
      <c r="D313" s="9">
        <v>0.18134999999999998</v>
      </c>
      <c r="E313" s="8">
        <v>45910</v>
      </c>
      <c r="F313" s="5" t="s">
        <v>181</v>
      </c>
      <c r="G313">
        <f t="shared" si="4"/>
        <v>0.21217949999999997</v>
      </c>
    </row>
    <row r="314" spans="1:7" x14ac:dyDescent="0.2">
      <c r="A314" s="6">
        <v>21201</v>
      </c>
      <c r="B314" s="14" t="s">
        <v>259</v>
      </c>
      <c r="C314" s="7" t="s">
        <v>284</v>
      </c>
      <c r="D314" s="9">
        <v>0.18134999999999998</v>
      </c>
      <c r="E314" s="8">
        <v>45910</v>
      </c>
      <c r="F314" s="5" t="s">
        <v>181</v>
      </c>
      <c r="G314">
        <f t="shared" si="4"/>
        <v>0.21217949999999997</v>
      </c>
    </row>
    <row r="315" spans="1:7" x14ac:dyDescent="0.2">
      <c r="A315" s="6">
        <v>42806</v>
      </c>
      <c r="B315" s="14" t="s">
        <v>241</v>
      </c>
      <c r="C315" s="7" t="s">
        <v>409</v>
      </c>
      <c r="D315" s="15">
        <v>9.9449999999999997E-2</v>
      </c>
      <c r="E315" s="8">
        <v>45910</v>
      </c>
      <c r="F315" s="5" t="s">
        <v>181</v>
      </c>
      <c r="G315">
        <f t="shared" si="4"/>
        <v>0.11635649999999999</v>
      </c>
    </row>
    <row r="316" spans="1:7" x14ac:dyDescent="0.2">
      <c r="A316" s="6">
        <v>42872</v>
      </c>
      <c r="B316" s="14" t="s">
        <v>241</v>
      </c>
      <c r="C316" s="7"/>
      <c r="D316" s="15">
        <v>0.10062</v>
      </c>
      <c r="E316" s="8">
        <v>45910</v>
      </c>
      <c r="F316" s="5" t="s">
        <v>181</v>
      </c>
      <c r="G316">
        <f t="shared" si="4"/>
        <v>0.11772539999999999</v>
      </c>
    </row>
    <row r="317" spans="1:7" x14ac:dyDescent="0.2">
      <c r="A317" s="6">
        <v>42891</v>
      </c>
      <c r="B317" s="14" t="s">
        <v>241</v>
      </c>
      <c r="C317" s="7" t="s">
        <v>410</v>
      </c>
      <c r="D317" s="15">
        <v>0.18368999999999999</v>
      </c>
      <c r="E317" s="8">
        <v>45910</v>
      </c>
      <c r="F317" s="5" t="s">
        <v>181</v>
      </c>
      <c r="G317">
        <f t="shared" si="4"/>
        <v>0.21491729999999998</v>
      </c>
    </row>
    <row r="318" spans="1:7" x14ac:dyDescent="0.2">
      <c r="A318" s="6">
        <v>42898</v>
      </c>
      <c r="B318" s="14" t="s">
        <v>241</v>
      </c>
      <c r="C318" s="7" t="s">
        <v>409</v>
      </c>
      <c r="D318" s="15">
        <v>9.008999999999999E-2</v>
      </c>
      <c r="E318" s="8">
        <v>45910</v>
      </c>
      <c r="F318" s="5" t="s">
        <v>181</v>
      </c>
      <c r="G318">
        <f t="shared" si="4"/>
        <v>0.10540529999999998</v>
      </c>
    </row>
    <row r="319" spans="1:7" x14ac:dyDescent="0.2">
      <c r="A319" s="6">
        <v>42801</v>
      </c>
      <c r="B319" s="14" t="s">
        <v>241</v>
      </c>
      <c r="C319" s="7" t="s">
        <v>411</v>
      </c>
      <c r="D319" s="15">
        <v>0.24219000000000002</v>
      </c>
      <c r="E319" s="8">
        <v>45910</v>
      </c>
      <c r="F319" s="5" t="s">
        <v>181</v>
      </c>
      <c r="G319">
        <f t="shared" si="4"/>
        <v>0.28336230000000001</v>
      </c>
    </row>
    <row r="320" spans="1:7" x14ac:dyDescent="0.2">
      <c r="A320" s="6">
        <v>42899</v>
      </c>
      <c r="B320" s="14" t="s">
        <v>241</v>
      </c>
      <c r="C320" s="7" t="s">
        <v>412</v>
      </c>
      <c r="D320" s="15">
        <v>0.19422</v>
      </c>
      <c r="E320" s="8">
        <v>45910</v>
      </c>
      <c r="F320" s="5" t="s">
        <v>181</v>
      </c>
      <c r="G320">
        <f t="shared" si="4"/>
        <v>0.22723739999999998</v>
      </c>
    </row>
    <row r="321" spans="1:7" x14ac:dyDescent="0.2">
      <c r="A321" s="6">
        <v>42888</v>
      </c>
      <c r="B321" s="14" t="s">
        <v>241</v>
      </c>
      <c r="C321" s="7" t="s">
        <v>413</v>
      </c>
      <c r="D321" s="15">
        <v>0.18836999999999998</v>
      </c>
      <c r="E321" s="8">
        <v>45910</v>
      </c>
      <c r="F321" s="5" t="s">
        <v>181</v>
      </c>
      <c r="G321">
        <f t="shared" si="4"/>
        <v>0.22039289999999997</v>
      </c>
    </row>
    <row r="322" spans="1:7" x14ac:dyDescent="0.2">
      <c r="A322" s="6">
        <v>428000</v>
      </c>
      <c r="B322" s="14" t="s">
        <v>241</v>
      </c>
      <c r="C322" s="7" t="s">
        <v>189</v>
      </c>
      <c r="D322" s="15">
        <v>0.28079999999999999</v>
      </c>
      <c r="E322" s="8">
        <v>45910</v>
      </c>
      <c r="F322" s="5" t="s">
        <v>181</v>
      </c>
      <c r="G322">
        <f t="shared" si="4"/>
        <v>0.32853599999999999</v>
      </c>
    </row>
    <row r="323" spans="1:7" x14ac:dyDescent="0.2">
      <c r="A323" s="6">
        <v>29700</v>
      </c>
      <c r="B323" s="14" t="s">
        <v>242</v>
      </c>
      <c r="C323" s="7" t="s">
        <v>189</v>
      </c>
      <c r="D323" s="9">
        <v>0.13805999999999999</v>
      </c>
      <c r="E323" s="8">
        <v>45910</v>
      </c>
      <c r="F323" s="5" t="s">
        <v>181</v>
      </c>
      <c r="G323">
        <f t="shared" si="4"/>
        <v>0.16153019999999998</v>
      </c>
    </row>
    <row r="324" spans="1:7" x14ac:dyDescent="0.2">
      <c r="A324" s="6">
        <v>29701</v>
      </c>
      <c r="B324" s="14" t="s">
        <v>242</v>
      </c>
      <c r="C324" s="7" t="s">
        <v>52</v>
      </c>
      <c r="D324" s="9">
        <v>0.13805999999999999</v>
      </c>
      <c r="E324" s="8">
        <v>45910</v>
      </c>
      <c r="F324" s="5" t="s">
        <v>181</v>
      </c>
      <c r="G324">
        <f t="shared" si="4"/>
        <v>0.16153019999999998</v>
      </c>
    </row>
    <row r="325" spans="1:7" x14ac:dyDescent="0.2">
      <c r="A325" s="6">
        <v>29702</v>
      </c>
      <c r="B325" s="14" t="s">
        <v>242</v>
      </c>
      <c r="C325" s="7" t="s">
        <v>44</v>
      </c>
      <c r="D325" s="9">
        <v>0.12753</v>
      </c>
      <c r="E325" s="8">
        <v>45910</v>
      </c>
      <c r="F325" s="5" t="s">
        <v>181</v>
      </c>
      <c r="G325">
        <f t="shared" si="4"/>
        <v>0.14921009999999998</v>
      </c>
    </row>
    <row r="326" spans="1:7" x14ac:dyDescent="0.2">
      <c r="A326" s="6">
        <v>29703</v>
      </c>
      <c r="B326" s="14" t="s">
        <v>242</v>
      </c>
      <c r="C326" s="7" t="s">
        <v>383</v>
      </c>
      <c r="D326" s="9">
        <v>0.12753</v>
      </c>
      <c r="E326" s="8">
        <v>45910</v>
      </c>
      <c r="F326" s="5" t="s">
        <v>181</v>
      </c>
      <c r="G326">
        <f t="shared" si="4"/>
        <v>0.14921009999999998</v>
      </c>
    </row>
    <row r="327" spans="1:7" x14ac:dyDescent="0.2">
      <c r="A327" s="6">
        <v>60400</v>
      </c>
      <c r="B327" s="14" t="s">
        <v>243</v>
      </c>
      <c r="C327" s="7" t="s">
        <v>189</v>
      </c>
      <c r="D327" s="15">
        <v>0.1638</v>
      </c>
      <c r="E327" s="8">
        <v>45910</v>
      </c>
      <c r="F327" s="5" t="s">
        <v>181</v>
      </c>
      <c r="G327">
        <f t="shared" si="4"/>
        <v>0.19164599999999998</v>
      </c>
    </row>
    <row r="328" spans="1:7" x14ac:dyDescent="0.2">
      <c r="A328" s="6">
        <v>643000</v>
      </c>
      <c r="B328" s="14" t="s">
        <v>244</v>
      </c>
      <c r="C328" s="7" t="s">
        <v>189</v>
      </c>
      <c r="D328" s="15">
        <v>0.35801999999999995</v>
      </c>
      <c r="E328" s="8">
        <v>45910</v>
      </c>
      <c r="F328" s="5" t="s">
        <v>181</v>
      </c>
      <c r="G328">
        <f t="shared" si="4"/>
        <v>0.41888339999999991</v>
      </c>
    </row>
    <row r="329" spans="1:7" x14ac:dyDescent="0.2">
      <c r="A329" s="6">
        <v>429000</v>
      </c>
      <c r="B329" s="14" t="s">
        <v>245</v>
      </c>
      <c r="C329" s="7" t="s">
        <v>83</v>
      </c>
      <c r="D329" s="15">
        <v>0.26676</v>
      </c>
      <c r="E329" s="8">
        <v>45910</v>
      </c>
      <c r="F329" s="5" t="s">
        <v>181</v>
      </c>
      <c r="G329">
        <f t="shared" si="4"/>
        <v>0.31210919999999998</v>
      </c>
    </row>
    <row r="330" spans="1:7" x14ac:dyDescent="0.2">
      <c r="A330" s="6">
        <v>42902</v>
      </c>
      <c r="B330" s="14" t="s">
        <v>245</v>
      </c>
      <c r="C330" s="7" t="s">
        <v>212</v>
      </c>
      <c r="D330" s="15">
        <v>0.26910000000000001</v>
      </c>
      <c r="E330" s="8">
        <v>45910</v>
      </c>
      <c r="F330" s="5" t="s">
        <v>181</v>
      </c>
      <c r="G330">
        <f t="shared" si="4"/>
        <v>0.31484699999999999</v>
      </c>
    </row>
    <row r="331" spans="1:7" x14ac:dyDescent="0.2">
      <c r="A331" s="6">
        <v>42901</v>
      </c>
      <c r="B331" s="14" t="s">
        <v>245</v>
      </c>
      <c r="C331" s="7" t="s">
        <v>213</v>
      </c>
      <c r="D331" s="15">
        <v>0.17198999999999998</v>
      </c>
      <c r="E331" s="8">
        <v>45910</v>
      </c>
      <c r="F331" s="5" t="s">
        <v>181</v>
      </c>
      <c r="G331">
        <f t="shared" ref="G331:G394" si="5">D331*1.17</f>
        <v>0.20122829999999997</v>
      </c>
    </row>
    <row r="332" spans="1:7" x14ac:dyDescent="0.2">
      <c r="A332" s="6">
        <v>42904</v>
      </c>
      <c r="B332" s="14" t="s">
        <v>245</v>
      </c>
      <c r="C332" s="7" t="s">
        <v>214</v>
      </c>
      <c r="D332" s="15">
        <v>0.12401999999999999</v>
      </c>
      <c r="E332" s="8">
        <v>45910</v>
      </c>
      <c r="F332" s="5" t="s">
        <v>181</v>
      </c>
      <c r="G332">
        <f t="shared" si="5"/>
        <v>0.14510339999999999</v>
      </c>
    </row>
    <row r="333" spans="1:7" x14ac:dyDescent="0.2">
      <c r="A333" s="6">
        <v>20400</v>
      </c>
      <c r="B333" s="14" t="s">
        <v>22</v>
      </c>
      <c r="C333" s="7" t="s">
        <v>189</v>
      </c>
      <c r="D333" s="9">
        <v>0.10178999999999999</v>
      </c>
      <c r="E333" s="8">
        <v>45910</v>
      </c>
      <c r="F333" s="5" t="s">
        <v>181</v>
      </c>
      <c r="G333">
        <f t="shared" si="5"/>
        <v>0.11909429999999999</v>
      </c>
    </row>
    <row r="334" spans="1:7" x14ac:dyDescent="0.2">
      <c r="A334" s="6">
        <v>20402</v>
      </c>
      <c r="B334" s="14" t="s">
        <v>22</v>
      </c>
      <c r="C334" s="7" t="s">
        <v>54</v>
      </c>
      <c r="D334" s="9">
        <v>7.6049999999999993E-2</v>
      </c>
      <c r="E334" s="8">
        <v>45910</v>
      </c>
      <c r="F334" s="5" t="s">
        <v>181</v>
      </c>
      <c r="G334">
        <f t="shared" si="5"/>
        <v>8.8978499999999988E-2</v>
      </c>
    </row>
    <row r="335" spans="1:7" x14ac:dyDescent="0.2">
      <c r="A335" s="6">
        <v>20403</v>
      </c>
      <c r="B335" s="14" t="s">
        <v>22</v>
      </c>
      <c r="C335" s="7" t="s">
        <v>268</v>
      </c>
      <c r="D335" s="9">
        <v>8.3069999999999991E-2</v>
      </c>
      <c r="E335" s="8">
        <v>45910</v>
      </c>
      <c r="F335" s="5" t="s">
        <v>181</v>
      </c>
      <c r="G335">
        <f t="shared" si="5"/>
        <v>9.7191899999999984E-2</v>
      </c>
    </row>
    <row r="336" spans="1:7" x14ac:dyDescent="0.2">
      <c r="A336" s="6">
        <v>20404</v>
      </c>
      <c r="B336" s="14" t="s">
        <v>22</v>
      </c>
      <c r="C336" s="7" t="s">
        <v>39</v>
      </c>
      <c r="D336" s="9">
        <v>6.318E-2</v>
      </c>
      <c r="E336" s="8">
        <v>45910</v>
      </c>
      <c r="F336" s="5" t="s">
        <v>181</v>
      </c>
      <c r="G336">
        <f t="shared" si="5"/>
        <v>7.3920599999999989E-2</v>
      </c>
    </row>
    <row r="337" spans="1:7" x14ac:dyDescent="0.2">
      <c r="A337" s="6">
        <v>20405</v>
      </c>
      <c r="B337" s="14" t="s">
        <v>22</v>
      </c>
      <c r="C337" s="7" t="s">
        <v>72</v>
      </c>
      <c r="D337" s="9">
        <v>7.0199999999999999E-2</v>
      </c>
      <c r="E337" s="8">
        <v>45910</v>
      </c>
      <c r="F337" s="5" t="s">
        <v>181</v>
      </c>
      <c r="G337">
        <f t="shared" si="5"/>
        <v>8.2133999999999999E-2</v>
      </c>
    </row>
    <row r="338" spans="1:7" x14ac:dyDescent="0.2">
      <c r="A338" s="6">
        <v>20406</v>
      </c>
      <c r="B338" s="14" t="s">
        <v>22</v>
      </c>
      <c r="C338" s="7" t="s">
        <v>269</v>
      </c>
      <c r="D338" s="9">
        <v>8.3069999999999991E-2</v>
      </c>
      <c r="E338" s="8">
        <v>45910</v>
      </c>
      <c r="F338" s="5" t="s">
        <v>181</v>
      </c>
      <c r="G338">
        <f t="shared" si="5"/>
        <v>9.7191899999999984E-2</v>
      </c>
    </row>
    <row r="339" spans="1:7" x14ac:dyDescent="0.2">
      <c r="A339" s="6">
        <v>20407</v>
      </c>
      <c r="B339" s="14" t="s">
        <v>22</v>
      </c>
      <c r="C339" s="7" t="s">
        <v>270</v>
      </c>
      <c r="D339" s="9">
        <v>8.3069999999999991E-2</v>
      </c>
      <c r="E339" s="8">
        <v>45910</v>
      </c>
      <c r="F339" s="5" t="s">
        <v>181</v>
      </c>
      <c r="G339">
        <f t="shared" si="5"/>
        <v>9.7191899999999984E-2</v>
      </c>
    </row>
    <row r="340" spans="1:7" x14ac:dyDescent="0.2">
      <c r="A340" s="6">
        <v>20408</v>
      </c>
      <c r="B340" s="14" t="s">
        <v>22</v>
      </c>
      <c r="C340" s="7" t="s">
        <v>271</v>
      </c>
      <c r="D340" s="9">
        <v>5.8499999999999996E-2</v>
      </c>
      <c r="E340" s="8">
        <v>45910</v>
      </c>
      <c r="F340" s="5" t="s">
        <v>181</v>
      </c>
      <c r="G340">
        <f t="shared" si="5"/>
        <v>6.8444999999999992E-2</v>
      </c>
    </row>
    <row r="341" spans="1:7" x14ac:dyDescent="0.2">
      <c r="A341" s="6">
        <v>20409</v>
      </c>
      <c r="B341" s="14" t="s">
        <v>22</v>
      </c>
      <c r="C341" s="7" t="s">
        <v>45</v>
      </c>
      <c r="D341" s="9">
        <v>8.3069999999999991E-2</v>
      </c>
      <c r="E341" s="8">
        <v>45910</v>
      </c>
      <c r="F341" s="5" t="s">
        <v>181</v>
      </c>
      <c r="G341">
        <f t="shared" si="5"/>
        <v>9.7191899999999984E-2</v>
      </c>
    </row>
    <row r="342" spans="1:7" x14ac:dyDescent="0.2">
      <c r="A342" s="6">
        <v>20410</v>
      </c>
      <c r="B342" s="14" t="s">
        <v>22</v>
      </c>
      <c r="C342" s="7" t="s">
        <v>271</v>
      </c>
      <c r="D342" s="9">
        <v>5.8499999999999996E-2</v>
      </c>
      <c r="E342" s="8">
        <v>45910</v>
      </c>
      <c r="F342" s="5" t="s">
        <v>181</v>
      </c>
      <c r="G342">
        <f t="shared" si="5"/>
        <v>6.8444999999999992E-2</v>
      </c>
    </row>
    <row r="343" spans="1:7" x14ac:dyDescent="0.2">
      <c r="A343" s="6">
        <v>20412</v>
      </c>
      <c r="B343" s="14" t="s">
        <v>22</v>
      </c>
      <c r="C343" s="7" t="s">
        <v>74</v>
      </c>
      <c r="D343" s="9">
        <v>5.9669999999999994E-2</v>
      </c>
      <c r="E343" s="8">
        <v>45910</v>
      </c>
      <c r="F343" s="5" t="s">
        <v>181</v>
      </c>
      <c r="G343">
        <f t="shared" si="5"/>
        <v>6.9813899999999984E-2</v>
      </c>
    </row>
    <row r="344" spans="1:7" x14ac:dyDescent="0.2">
      <c r="A344" s="6">
        <v>20415</v>
      </c>
      <c r="B344" s="14" t="s">
        <v>22</v>
      </c>
      <c r="C344" s="7" t="s">
        <v>272</v>
      </c>
      <c r="D344" s="9">
        <v>8.3069999999999991E-2</v>
      </c>
      <c r="E344" s="8">
        <v>45910</v>
      </c>
      <c r="F344" s="5" t="s">
        <v>181</v>
      </c>
      <c r="G344">
        <f t="shared" si="5"/>
        <v>9.7191899999999984E-2</v>
      </c>
    </row>
    <row r="345" spans="1:7" x14ac:dyDescent="0.2">
      <c r="A345" s="6">
        <v>20416</v>
      </c>
      <c r="B345" s="14" t="s">
        <v>22</v>
      </c>
      <c r="C345" s="7" t="s">
        <v>273</v>
      </c>
      <c r="D345" s="9">
        <v>7.8390000000000001E-2</v>
      </c>
      <c r="E345" s="8">
        <v>45910</v>
      </c>
      <c r="F345" s="5" t="s">
        <v>181</v>
      </c>
      <c r="G345">
        <f t="shared" si="5"/>
        <v>9.1716300000000001E-2</v>
      </c>
    </row>
    <row r="346" spans="1:7" x14ac:dyDescent="0.2">
      <c r="A346" s="6">
        <v>20417</v>
      </c>
      <c r="B346" s="14" t="s">
        <v>22</v>
      </c>
      <c r="C346" s="7" t="s">
        <v>274</v>
      </c>
      <c r="D346" s="9">
        <v>8.3069999999999991E-2</v>
      </c>
      <c r="E346" s="8">
        <v>45910</v>
      </c>
      <c r="F346" s="5" t="s">
        <v>181</v>
      </c>
      <c r="G346">
        <f t="shared" si="5"/>
        <v>9.7191899999999984E-2</v>
      </c>
    </row>
    <row r="347" spans="1:7" x14ac:dyDescent="0.2">
      <c r="A347" s="6">
        <v>20418</v>
      </c>
      <c r="B347" s="14" t="s">
        <v>22</v>
      </c>
      <c r="C347" s="7" t="s">
        <v>275</v>
      </c>
      <c r="D347" s="9">
        <v>8.3069999999999991E-2</v>
      </c>
      <c r="E347" s="8">
        <v>45910</v>
      </c>
      <c r="F347" s="5" t="s">
        <v>181</v>
      </c>
      <c r="G347">
        <f t="shared" si="5"/>
        <v>9.7191899999999984E-2</v>
      </c>
    </row>
    <row r="348" spans="1:7" x14ac:dyDescent="0.2">
      <c r="A348" s="6">
        <v>20420</v>
      </c>
      <c r="B348" s="14" t="s">
        <v>22</v>
      </c>
      <c r="C348" s="7" t="s">
        <v>273</v>
      </c>
      <c r="D348" s="9">
        <v>7.8390000000000001E-2</v>
      </c>
      <c r="E348" s="8">
        <v>45910</v>
      </c>
      <c r="F348" s="5" t="s">
        <v>181</v>
      </c>
      <c r="G348">
        <f t="shared" si="5"/>
        <v>9.1716300000000001E-2</v>
      </c>
    </row>
    <row r="349" spans="1:7" x14ac:dyDescent="0.2">
      <c r="A349" s="6">
        <v>53000</v>
      </c>
      <c r="B349" s="14" t="s">
        <v>408</v>
      </c>
      <c r="C349" s="7" t="s">
        <v>397</v>
      </c>
      <c r="D349" s="15">
        <v>6.2009999999999996E-2</v>
      </c>
      <c r="E349" s="8">
        <v>45910</v>
      </c>
      <c r="F349" s="5" t="s">
        <v>181</v>
      </c>
      <c r="G349">
        <f t="shared" si="5"/>
        <v>7.2551699999999997E-2</v>
      </c>
    </row>
    <row r="350" spans="1:7" x14ac:dyDescent="0.2">
      <c r="A350" s="6">
        <v>614000</v>
      </c>
      <c r="B350" s="14" t="s">
        <v>246</v>
      </c>
      <c r="C350" s="7" t="s">
        <v>397</v>
      </c>
      <c r="D350" s="15">
        <v>0.22932</v>
      </c>
      <c r="E350" s="8">
        <v>45910</v>
      </c>
      <c r="F350" s="5" t="s">
        <v>181</v>
      </c>
      <c r="G350">
        <f t="shared" si="5"/>
        <v>0.2683044</v>
      </c>
    </row>
    <row r="351" spans="1:7" x14ac:dyDescent="0.2">
      <c r="A351" s="6">
        <v>621000</v>
      </c>
      <c r="B351" s="14" t="s">
        <v>247</v>
      </c>
      <c r="C351" s="7" t="s">
        <v>397</v>
      </c>
      <c r="D351" s="15">
        <v>0.3276</v>
      </c>
      <c r="E351" s="8">
        <v>45910</v>
      </c>
      <c r="F351" s="5" t="s">
        <v>181</v>
      </c>
      <c r="G351">
        <f t="shared" si="5"/>
        <v>0.38329199999999997</v>
      </c>
    </row>
    <row r="352" spans="1:7" x14ac:dyDescent="0.2">
      <c r="A352" s="6">
        <v>62120</v>
      </c>
      <c r="B352" s="14" t="s">
        <v>247</v>
      </c>
      <c r="C352" s="7" t="s">
        <v>414</v>
      </c>
      <c r="D352" s="15">
        <v>0.21878999999999998</v>
      </c>
      <c r="E352" s="8">
        <v>45910</v>
      </c>
      <c r="F352" s="5" t="s">
        <v>181</v>
      </c>
      <c r="G352">
        <f t="shared" si="5"/>
        <v>0.25598429999999994</v>
      </c>
    </row>
    <row r="353" spans="1:7" x14ac:dyDescent="0.2">
      <c r="A353" s="6">
        <v>62130</v>
      </c>
      <c r="B353" s="14" t="s">
        <v>247</v>
      </c>
      <c r="C353" s="7" t="s">
        <v>215</v>
      </c>
      <c r="D353" s="15">
        <v>0.15795000000000001</v>
      </c>
      <c r="E353" s="8">
        <v>45910</v>
      </c>
      <c r="F353" s="5" t="s">
        <v>181</v>
      </c>
      <c r="G353">
        <f t="shared" si="5"/>
        <v>0.18480150000000001</v>
      </c>
    </row>
    <row r="354" spans="1:7" x14ac:dyDescent="0.2">
      <c r="A354" s="6">
        <v>62140</v>
      </c>
      <c r="B354" s="14" t="s">
        <v>247</v>
      </c>
      <c r="C354" s="7" t="s">
        <v>216</v>
      </c>
      <c r="D354" s="15">
        <v>2.4570000000000002E-2</v>
      </c>
      <c r="E354" s="8">
        <v>45910</v>
      </c>
      <c r="F354" s="5" t="s">
        <v>181</v>
      </c>
      <c r="G354">
        <f t="shared" si="5"/>
        <v>2.8746899999999999E-2</v>
      </c>
    </row>
    <row r="355" spans="1:7" x14ac:dyDescent="0.2">
      <c r="A355" s="6">
        <v>62150</v>
      </c>
      <c r="B355" s="14" t="s">
        <v>247</v>
      </c>
      <c r="C355" s="7" t="s">
        <v>415</v>
      </c>
      <c r="D355" s="15">
        <v>0.3276</v>
      </c>
      <c r="E355" s="8">
        <v>45910</v>
      </c>
      <c r="F355" s="5" t="s">
        <v>181</v>
      </c>
      <c r="G355">
        <f t="shared" si="5"/>
        <v>0.38329199999999997</v>
      </c>
    </row>
    <row r="356" spans="1:7" x14ac:dyDescent="0.2">
      <c r="A356" s="6">
        <v>62160</v>
      </c>
      <c r="B356" s="14" t="s">
        <v>247</v>
      </c>
      <c r="C356" s="7" t="s">
        <v>416</v>
      </c>
      <c r="D356" s="15">
        <v>0.20942999999999998</v>
      </c>
      <c r="E356" s="8">
        <v>45910</v>
      </c>
      <c r="F356" s="5" t="s">
        <v>181</v>
      </c>
      <c r="G356">
        <f t="shared" si="5"/>
        <v>0.24503309999999995</v>
      </c>
    </row>
    <row r="357" spans="1:7" x14ac:dyDescent="0.2">
      <c r="A357" s="6">
        <v>24200</v>
      </c>
      <c r="B357" s="14" t="s">
        <v>23</v>
      </c>
      <c r="C357" s="7" t="s">
        <v>189</v>
      </c>
      <c r="D357" s="9">
        <v>4.446E-2</v>
      </c>
      <c r="E357" s="8">
        <v>45910</v>
      </c>
      <c r="F357" s="5" t="s">
        <v>181</v>
      </c>
      <c r="G357">
        <f t="shared" si="5"/>
        <v>5.2018199999999994E-2</v>
      </c>
    </row>
    <row r="358" spans="1:7" x14ac:dyDescent="0.2">
      <c r="A358" s="6">
        <v>24201</v>
      </c>
      <c r="B358" s="14" t="s">
        <v>23</v>
      </c>
      <c r="C358" s="7" t="s">
        <v>52</v>
      </c>
      <c r="D358" s="9">
        <v>4.446E-2</v>
      </c>
      <c r="E358" s="8">
        <v>45910</v>
      </c>
      <c r="F358" s="5" t="s">
        <v>181</v>
      </c>
      <c r="G358">
        <f t="shared" si="5"/>
        <v>5.2018199999999994E-2</v>
      </c>
    </row>
    <row r="359" spans="1:7" x14ac:dyDescent="0.2">
      <c r="A359" s="6">
        <v>24202</v>
      </c>
      <c r="B359" s="14" t="s">
        <v>23</v>
      </c>
      <c r="C359" s="7" t="s">
        <v>59</v>
      </c>
      <c r="D359" s="9">
        <v>4.446E-2</v>
      </c>
      <c r="E359" s="8">
        <v>45910</v>
      </c>
      <c r="F359" s="5" t="s">
        <v>181</v>
      </c>
      <c r="G359">
        <f t="shared" si="5"/>
        <v>5.2018199999999994E-2</v>
      </c>
    </row>
    <row r="360" spans="1:7" x14ac:dyDescent="0.2">
      <c r="A360" s="6">
        <v>24204</v>
      </c>
      <c r="B360" s="14" t="s">
        <v>23</v>
      </c>
      <c r="C360" s="7" t="s">
        <v>54</v>
      </c>
      <c r="D360" s="9">
        <v>4.446E-2</v>
      </c>
      <c r="E360" s="8">
        <v>45910</v>
      </c>
      <c r="F360" s="5" t="s">
        <v>181</v>
      </c>
      <c r="G360">
        <f t="shared" si="5"/>
        <v>5.2018199999999994E-2</v>
      </c>
    </row>
    <row r="361" spans="1:7" x14ac:dyDescent="0.2">
      <c r="A361" s="6">
        <v>24205</v>
      </c>
      <c r="B361" s="14" t="s">
        <v>23</v>
      </c>
      <c r="C361" s="7" t="s">
        <v>59</v>
      </c>
      <c r="D361" s="9">
        <v>4.446E-2</v>
      </c>
      <c r="E361" s="8">
        <v>45910</v>
      </c>
      <c r="F361" s="5" t="s">
        <v>181</v>
      </c>
      <c r="G361">
        <f t="shared" si="5"/>
        <v>5.2018199999999994E-2</v>
      </c>
    </row>
    <row r="362" spans="1:7" x14ac:dyDescent="0.2">
      <c r="A362" s="6">
        <v>24212</v>
      </c>
      <c r="B362" s="14" t="s">
        <v>23</v>
      </c>
      <c r="C362" s="7" t="s">
        <v>52</v>
      </c>
      <c r="D362" s="9">
        <v>4.446E-2</v>
      </c>
      <c r="E362" s="8">
        <v>45910</v>
      </c>
      <c r="F362" s="5" t="s">
        <v>181</v>
      </c>
      <c r="G362">
        <f t="shared" si="5"/>
        <v>5.2018199999999994E-2</v>
      </c>
    </row>
    <row r="363" spans="1:7" x14ac:dyDescent="0.2">
      <c r="A363" s="6">
        <v>24214</v>
      </c>
      <c r="B363" s="14" t="s">
        <v>23</v>
      </c>
      <c r="C363" s="7" t="s">
        <v>352</v>
      </c>
      <c r="D363" s="9">
        <v>3.7440000000000001E-2</v>
      </c>
      <c r="E363" s="8">
        <v>45910</v>
      </c>
      <c r="F363" s="5" t="s">
        <v>181</v>
      </c>
      <c r="G363">
        <f t="shared" si="5"/>
        <v>4.3804799999999998E-2</v>
      </c>
    </row>
    <row r="364" spans="1:7" x14ac:dyDescent="0.2">
      <c r="A364" s="6">
        <v>24215</v>
      </c>
      <c r="B364" s="14" t="s">
        <v>23</v>
      </c>
      <c r="C364" s="7" t="s">
        <v>353</v>
      </c>
      <c r="D364" s="9">
        <v>4.446E-2</v>
      </c>
      <c r="E364" s="8">
        <v>45910</v>
      </c>
      <c r="F364" s="5" t="s">
        <v>181</v>
      </c>
      <c r="G364">
        <f t="shared" si="5"/>
        <v>5.2018199999999994E-2</v>
      </c>
    </row>
    <row r="365" spans="1:7" x14ac:dyDescent="0.2">
      <c r="A365" s="6">
        <v>24207</v>
      </c>
      <c r="B365" s="14" t="s">
        <v>23</v>
      </c>
      <c r="C365" s="7" t="s">
        <v>52</v>
      </c>
      <c r="D365" s="9">
        <v>3.159E-2</v>
      </c>
      <c r="E365" s="8">
        <v>45910</v>
      </c>
      <c r="F365" s="5" t="s">
        <v>181</v>
      </c>
      <c r="G365">
        <f t="shared" si="5"/>
        <v>3.6960299999999995E-2</v>
      </c>
    </row>
    <row r="366" spans="1:7" x14ac:dyDescent="0.2">
      <c r="A366" s="6">
        <v>716000</v>
      </c>
      <c r="B366" s="14" t="s">
        <v>139</v>
      </c>
      <c r="C366" s="7" t="s">
        <v>83</v>
      </c>
      <c r="D366" s="9">
        <v>0.24335999999999997</v>
      </c>
      <c r="E366" s="8">
        <v>45910</v>
      </c>
      <c r="F366" s="5" t="s">
        <v>181</v>
      </c>
      <c r="G366">
        <f t="shared" si="5"/>
        <v>0.28473119999999996</v>
      </c>
    </row>
    <row r="367" spans="1:7" x14ac:dyDescent="0.2">
      <c r="A367" s="6">
        <v>71606</v>
      </c>
      <c r="B367" s="14" t="s">
        <v>139</v>
      </c>
      <c r="C367" s="7" t="s">
        <v>167</v>
      </c>
      <c r="D367" s="9">
        <v>0.15093000000000001</v>
      </c>
      <c r="E367" s="8">
        <v>45910</v>
      </c>
      <c r="F367" s="5" t="s">
        <v>181</v>
      </c>
      <c r="G367">
        <f t="shared" si="5"/>
        <v>0.1765881</v>
      </c>
    </row>
    <row r="368" spans="1:7" x14ac:dyDescent="0.2">
      <c r="A368" s="6">
        <v>71607</v>
      </c>
      <c r="B368" s="14" t="s">
        <v>139</v>
      </c>
      <c r="C368" s="7" t="s">
        <v>168</v>
      </c>
      <c r="D368" s="9">
        <v>8.4239999999999995E-2</v>
      </c>
      <c r="E368" s="8">
        <v>45910</v>
      </c>
      <c r="F368" s="5" t="s">
        <v>181</v>
      </c>
      <c r="G368">
        <f t="shared" si="5"/>
        <v>9.856079999999999E-2</v>
      </c>
    </row>
    <row r="369" spans="1:7" x14ac:dyDescent="0.2">
      <c r="A369" s="6">
        <v>71610</v>
      </c>
      <c r="B369" s="14" t="s">
        <v>139</v>
      </c>
      <c r="C369" s="7" t="s">
        <v>169</v>
      </c>
      <c r="D369" s="9">
        <v>0.12869999999999998</v>
      </c>
      <c r="E369" s="8">
        <v>45910</v>
      </c>
      <c r="F369" s="5" t="s">
        <v>181</v>
      </c>
      <c r="G369">
        <f t="shared" si="5"/>
        <v>0.15057899999999996</v>
      </c>
    </row>
    <row r="370" spans="1:7" x14ac:dyDescent="0.2">
      <c r="A370" s="6">
        <v>71615</v>
      </c>
      <c r="B370" s="14" t="s">
        <v>139</v>
      </c>
      <c r="C370" s="7" t="s">
        <v>170</v>
      </c>
      <c r="D370" s="9">
        <v>0.25389</v>
      </c>
      <c r="E370" s="8">
        <v>45910</v>
      </c>
      <c r="F370" s="5" t="s">
        <v>181</v>
      </c>
      <c r="G370">
        <f t="shared" si="5"/>
        <v>0.29705129999999996</v>
      </c>
    </row>
    <row r="371" spans="1:7" x14ac:dyDescent="0.2">
      <c r="A371" s="6">
        <v>71617</v>
      </c>
      <c r="B371" s="14" t="s">
        <v>139</v>
      </c>
      <c r="C371" s="7" t="s">
        <v>171</v>
      </c>
      <c r="D371" s="9">
        <v>8.4239999999999995E-2</v>
      </c>
      <c r="E371" s="8">
        <v>45910</v>
      </c>
      <c r="F371" s="5" t="s">
        <v>181</v>
      </c>
      <c r="G371">
        <f t="shared" si="5"/>
        <v>9.856079999999999E-2</v>
      </c>
    </row>
    <row r="372" spans="1:7" x14ac:dyDescent="0.2">
      <c r="A372" s="6">
        <v>515000</v>
      </c>
      <c r="B372" s="14" t="s">
        <v>248</v>
      </c>
      <c r="C372" s="7" t="s">
        <v>189</v>
      </c>
      <c r="D372" s="15">
        <v>0.19305</v>
      </c>
      <c r="E372" s="8">
        <v>45910</v>
      </c>
      <c r="F372" s="5" t="s">
        <v>181</v>
      </c>
      <c r="G372">
        <f t="shared" si="5"/>
        <v>0.22586849999999997</v>
      </c>
    </row>
    <row r="373" spans="1:7" x14ac:dyDescent="0.2">
      <c r="A373" s="6">
        <v>26000</v>
      </c>
      <c r="B373" s="14" t="s">
        <v>24</v>
      </c>
      <c r="C373" s="7" t="s">
        <v>189</v>
      </c>
      <c r="D373" s="9">
        <v>1.4039999999999999E-2</v>
      </c>
      <c r="E373" s="8">
        <v>45910</v>
      </c>
      <c r="F373" s="5" t="s">
        <v>181</v>
      </c>
      <c r="G373">
        <f t="shared" si="5"/>
        <v>1.6426799999999998E-2</v>
      </c>
    </row>
    <row r="374" spans="1:7" x14ac:dyDescent="0.2">
      <c r="A374" s="6">
        <v>26001</v>
      </c>
      <c r="B374" s="14" t="s">
        <v>24</v>
      </c>
      <c r="C374" s="7" t="s">
        <v>40</v>
      </c>
      <c r="D374" s="9">
        <v>1.4039999999999999E-2</v>
      </c>
      <c r="E374" s="8">
        <v>45910</v>
      </c>
      <c r="F374" s="5" t="s">
        <v>181</v>
      </c>
      <c r="G374">
        <f t="shared" si="5"/>
        <v>1.6426799999999998E-2</v>
      </c>
    </row>
    <row r="375" spans="1:7" x14ac:dyDescent="0.2">
      <c r="A375" s="6">
        <v>26002</v>
      </c>
      <c r="B375" s="14" t="s">
        <v>24</v>
      </c>
      <c r="C375" s="7" t="s">
        <v>44</v>
      </c>
      <c r="D375" s="9">
        <v>1.4039999999999999E-2</v>
      </c>
      <c r="E375" s="8">
        <v>45910</v>
      </c>
      <c r="F375" s="5" t="s">
        <v>181</v>
      </c>
      <c r="G375">
        <f t="shared" si="5"/>
        <v>1.6426799999999998E-2</v>
      </c>
    </row>
    <row r="376" spans="1:7" x14ac:dyDescent="0.2">
      <c r="A376" s="6">
        <v>26003</v>
      </c>
      <c r="B376" s="14" t="s">
        <v>24</v>
      </c>
      <c r="C376" s="7" t="s">
        <v>41</v>
      </c>
      <c r="D376" s="9">
        <v>1.4039999999999999E-2</v>
      </c>
      <c r="E376" s="8">
        <v>45910</v>
      </c>
      <c r="F376" s="5" t="s">
        <v>181</v>
      </c>
      <c r="G376">
        <f t="shared" si="5"/>
        <v>1.6426799999999998E-2</v>
      </c>
    </row>
    <row r="377" spans="1:7" x14ac:dyDescent="0.2">
      <c r="A377" s="6">
        <v>26004</v>
      </c>
      <c r="B377" s="14" t="s">
        <v>24</v>
      </c>
      <c r="C377" s="7" t="s">
        <v>360</v>
      </c>
      <c r="D377" s="9">
        <v>1.4039999999999999E-2</v>
      </c>
      <c r="E377" s="8">
        <v>45910</v>
      </c>
      <c r="F377" s="5" t="s">
        <v>181</v>
      </c>
      <c r="G377">
        <f t="shared" si="5"/>
        <v>1.6426799999999998E-2</v>
      </c>
    </row>
    <row r="378" spans="1:7" x14ac:dyDescent="0.2">
      <c r="A378" s="6">
        <v>26006</v>
      </c>
      <c r="B378" s="14" t="s">
        <v>24</v>
      </c>
      <c r="C378" s="7" t="s">
        <v>75</v>
      </c>
      <c r="D378" s="9">
        <v>1.4039999999999999E-2</v>
      </c>
      <c r="E378" s="8">
        <v>45910</v>
      </c>
      <c r="F378" s="5" t="s">
        <v>181</v>
      </c>
      <c r="G378">
        <f t="shared" si="5"/>
        <v>1.6426799999999998E-2</v>
      </c>
    </row>
    <row r="379" spans="1:7" x14ac:dyDescent="0.2">
      <c r="A379" s="6">
        <v>26009</v>
      </c>
      <c r="B379" s="14" t="s">
        <v>24</v>
      </c>
      <c r="C379" s="7" t="s">
        <v>309</v>
      </c>
      <c r="D379" s="9">
        <v>1.4039999999999999E-2</v>
      </c>
      <c r="E379" s="8">
        <v>45910</v>
      </c>
      <c r="F379" s="5" t="s">
        <v>181</v>
      </c>
      <c r="G379">
        <f t="shared" si="5"/>
        <v>1.6426799999999998E-2</v>
      </c>
    </row>
    <row r="380" spans="1:7" x14ac:dyDescent="0.2">
      <c r="A380" s="6">
        <v>26010</v>
      </c>
      <c r="B380" s="14" t="s">
        <v>24</v>
      </c>
      <c r="C380" s="7" t="s">
        <v>40</v>
      </c>
      <c r="D380" s="9">
        <v>1.5209999999999998E-2</v>
      </c>
      <c r="E380" s="8">
        <v>45910</v>
      </c>
      <c r="F380" s="5" t="s">
        <v>181</v>
      </c>
      <c r="G380">
        <f t="shared" si="5"/>
        <v>1.7795699999999998E-2</v>
      </c>
    </row>
    <row r="381" spans="1:7" x14ac:dyDescent="0.2">
      <c r="A381" s="6">
        <v>26012</v>
      </c>
      <c r="B381" s="14" t="s">
        <v>24</v>
      </c>
      <c r="C381" s="7" t="s">
        <v>361</v>
      </c>
      <c r="D381" s="9">
        <v>1.4039999999999999E-2</v>
      </c>
      <c r="E381" s="8">
        <v>45910</v>
      </c>
      <c r="F381" s="5" t="s">
        <v>181</v>
      </c>
      <c r="G381">
        <f t="shared" si="5"/>
        <v>1.6426799999999998E-2</v>
      </c>
    </row>
    <row r="382" spans="1:7" x14ac:dyDescent="0.2">
      <c r="A382" s="6">
        <v>26015</v>
      </c>
      <c r="B382" s="14" t="s">
        <v>24</v>
      </c>
      <c r="C382" s="7" t="s">
        <v>360</v>
      </c>
      <c r="D382" s="9">
        <v>1.4039999999999999E-2</v>
      </c>
      <c r="E382" s="8">
        <v>45910</v>
      </c>
      <c r="F382" s="5" t="s">
        <v>181</v>
      </c>
      <c r="G382">
        <f t="shared" si="5"/>
        <v>1.6426799999999998E-2</v>
      </c>
    </row>
    <row r="383" spans="1:7" x14ac:dyDescent="0.2">
      <c r="A383" s="6">
        <v>26016</v>
      </c>
      <c r="B383" s="14" t="s">
        <v>24</v>
      </c>
      <c r="C383" s="7" t="s">
        <v>76</v>
      </c>
      <c r="D383" s="9">
        <v>1.5209999999999998E-2</v>
      </c>
      <c r="E383" s="8">
        <v>45910</v>
      </c>
      <c r="F383" s="5" t="s">
        <v>181</v>
      </c>
      <c r="G383">
        <f t="shared" si="5"/>
        <v>1.7795699999999998E-2</v>
      </c>
    </row>
    <row r="384" spans="1:7" x14ac:dyDescent="0.2">
      <c r="A384" s="6">
        <v>26017</v>
      </c>
      <c r="B384" s="14" t="s">
        <v>24</v>
      </c>
      <c r="C384" s="7" t="s">
        <v>76</v>
      </c>
      <c r="D384" s="9">
        <v>1.5209999999999998E-2</v>
      </c>
      <c r="E384" s="8">
        <v>45910</v>
      </c>
      <c r="F384" s="5" t="s">
        <v>181</v>
      </c>
      <c r="G384">
        <f t="shared" si="5"/>
        <v>1.7795699999999998E-2</v>
      </c>
    </row>
    <row r="385" spans="1:7" x14ac:dyDescent="0.2">
      <c r="A385" s="6">
        <v>26041</v>
      </c>
      <c r="B385" s="14" t="s">
        <v>24</v>
      </c>
      <c r="C385" s="7" t="s">
        <v>362</v>
      </c>
      <c r="D385" s="9">
        <v>1.4039999999999999E-2</v>
      </c>
      <c r="E385" s="8">
        <v>45910</v>
      </c>
      <c r="F385" s="5" t="s">
        <v>181</v>
      </c>
      <c r="G385">
        <f t="shared" si="5"/>
        <v>1.6426799999999998E-2</v>
      </c>
    </row>
    <row r="386" spans="1:7" x14ac:dyDescent="0.2">
      <c r="A386" s="6">
        <v>26800</v>
      </c>
      <c r="B386" s="14" t="s">
        <v>25</v>
      </c>
      <c r="C386" s="7" t="s">
        <v>189</v>
      </c>
      <c r="D386" s="9">
        <v>9.3600000000000003E-3</v>
      </c>
      <c r="E386" s="8">
        <v>45910</v>
      </c>
      <c r="F386" s="5" t="s">
        <v>181</v>
      </c>
      <c r="G386">
        <f t="shared" si="5"/>
        <v>1.0951199999999999E-2</v>
      </c>
    </row>
    <row r="387" spans="1:7" x14ac:dyDescent="0.2">
      <c r="A387" s="6">
        <v>26801</v>
      </c>
      <c r="B387" s="14" t="s">
        <v>25</v>
      </c>
      <c r="C387" s="7" t="s">
        <v>39</v>
      </c>
      <c r="D387" s="9">
        <v>9.3600000000000003E-3</v>
      </c>
      <c r="E387" s="8">
        <v>45910</v>
      </c>
      <c r="F387" s="5" t="s">
        <v>181</v>
      </c>
      <c r="G387">
        <f t="shared" si="5"/>
        <v>1.0951199999999999E-2</v>
      </c>
    </row>
    <row r="388" spans="1:7" x14ac:dyDescent="0.2">
      <c r="A388" s="6">
        <v>26803</v>
      </c>
      <c r="B388" s="14" t="s">
        <v>25</v>
      </c>
      <c r="C388" s="7" t="s">
        <v>77</v>
      </c>
      <c r="D388" s="9">
        <v>9.3600000000000003E-3</v>
      </c>
      <c r="E388" s="8">
        <v>45910</v>
      </c>
      <c r="F388" s="5" t="s">
        <v>181</v>
      </c>
      <c r="G388">
        <f t="shared" si="5"/>
        <v>1.0951199999999999E-2</v>
      </c>
    </row>
    <row r="389" spans="1:7" x14ac:dyDescent="0.2">
      <c r="A389" s="6">
        <v>26804</v>
      </c>
      <c r="B389" s="14" t="s">
        <v>25</v>
      </c>
      <c r="C389" s="7" t="s">
        <v>45</v>
      </c>
      <c r="D389" s="9">
        <v>9.3600000000000003E-3</v>
      </c>
      <c r="E389" s="8">
        <v>45910</v>
      </c>
      <c r="F389" s="5" t="s">
        <v>181</v>
      </c>
      <c r="G389">
        <f t="shared" si="5"/>
        <v>1.0951199999999999E-2</v>
      </c>
    </row>
    <row r="390" spans="1:7" x14ac:dyDescent="0.2">
      <c r="A390" s="6">
        <v>26806</v>
      </c>
      <c r="B390" s="14" t="s">
        <v>25</v>
      </c>
      <c r="C390" s="7" t="s">
        <v>364</v>
      </c>
      <c r="D390" s="9">
        <v>9.3600000000000003E-3</v>
      </c>
      <c r="E390" s="8">
        <v>45910</v>
      </c>
      <c r="F390" s="5" t="s">
        <v>181</v>
      </c>
      <c r="G390">
        <f t="shared" si="5"/>
        <v>1.0951199999999999E-2</v>
      </c>
    </row>
    <row r="391" spans="1:7" x14ac:dyDescent="0.2">
      <c r="A391" s="6">
        <v>22600</v>
      </c>
      <c r="B391" s="14" t="s">
        <v>26</v>
      </c>
      <c r="C391" s="7" t="s">
        <v>189</v>
      </c>
      <c r="D391" s="9">
        <v>3.5099999999999999E-2</v>
      </c>
      <c r="E391" s="8">
        <v>45910</v>
      </c>
      <c r="F391" s="5" t="s">
        <v>181</v>
      </c>
      <c r="G391">
        <f t="shared" si="5"/>
        <v>4.1066999999999999E-2</v>
      </c>
    </row>
    <row r="392" spans="1:7" x14ac:dyDescent="0.2">
      <c r="A392" s="6">
        <v>22601</v>
      </c>
      <c r="B392" s="14" t="s">
        <v>26</v>
      </c>
      <c r="C392" s="7" t="s">
        <v>39</v>
      </c>
      <c r="D392" s="9">
        <v>3.3930000000000002E-2</v>
      </c>
      <c r="E392" s="8">
        <v>45910</v>
      </c>
      <c r="F392" s="5" t="s">
        <v>181</v>
      </c>
      <c r="G392">
        <f t="shared" si="5"/>
        <v>3.96981E-2</v>
      </c>
    </row>
    <row r="393" spans="1:7" x14ac:dyDescent="0.2">
      <c r="A393" s="6">
        <v>22603</v>
      </c>
      <c r="B393" s="14" t="s">
        <v>26</v>
      </c>
      <c r="C393" s="7" t="s">
        <v>38</v>
      </c>
      <c r="D393" s="9">
        <v>3.159E-2</v>
      </c>
      <c r="E393" s="8">
        <v>45910</v>
      </c>
      <c r="F393" s="5" t="s">
        <v>181</v>
      </c>
      <c r="G393">
        <f t="shared" si="5"/>
        <v>3.6960299999999995E-2</v>
      </c>
    </row>
    <row r="394" spans="1:7" x14ac:dyDescent="0.2">
      <c r="A394" s="6">
        <v>22605</v>
      </c>
      <c r="B394" s="14" t="s">
        <v>26</v>
      </c>
      <c r="C394" s="7" t="s">
        <v>308</v>
      </c>
      <c r="D394" s="9">
        <v>3.159E-2</v>
      </c>
      <c r="E394" s="8">
        <v>45910</v>
      </c>
      <c r="F394" s="5" t="s">
        <v>181</v>
      </c>
      <c r="G394">
        <f t="shared" si="5"/>
        <v>3.6960299999999995E-2</v>
      </c>
    </row>
    <row r="395" spans="1:7" x14ac:dyDescent="0.2">
      <c r="A395" s="6">
        <v>22610</v>
      </c>
      <c r="B395" s="14" t="s">
        <v>26</v>
      </c>
      <c r="C395" s="7" t="s">
        <v>41</v>
      </c>
      <c r="D395" s="9">
        <v>3.159E-2</v>
      </c>
      <c r="E395" s="8">
        <v>45910</v>
      </c>
      <c r="F395" s="5" t="s">
        <v>181</v>
      </c>
      <c r="G395">
        <f t="shared" ref="G395:G458" si="6">D395*1.17</f>
        <v>3.6960299999999995E-2</v>
      </c>
    </row>
    <row r="396" spans="1:7" x14ac:dyDescent="0.2">
      <c r="A396" s="6">
        <v>22616</v>
      </c>
      <c r="B396" s="14" t="s">
        <v>26</v>
      </c>
      <c r="C396" s="7" t="s">
        <v>309</v>
      </c>
      <c r="D396" s="9">
        <v>3.5099999999999999E-2</v>
      </c>
      <c r="E396" s="8">
        <v>45910</v>
      </c>
      <c r="F396" s="5" t="s">
        <v>181</v>
      </c>
      <c r="G396">
        <f t="shared" si="6"/>
        <v>4.1066999999999999E-2</v>
      </c>
    </row>
    <row r="397" spans="1:7" x14ac:dyDescent="0.2">
      <c r="A397" s="6">
        <v>25039</v>
      </c>
      <c r="B397" s="14" t="s">
        <v>106</v>
      </c>
      <c r="C397" s="7" t="s">
        <v>54</v>
      </c>
      <c r="D397" s="9">
        <v>0.25272</v>
      </c>
      <c r="E397" s="8">
        <v>45910</v>
      </c>
      <c r="F397" s="5" t="s">
        <v>181</v>
      </c>
      <c r="G397">
        <f t="shared" si="6"/>
        <v>0.29568239999999996</v>
      </c>
    </row>
    <row r="398" spans="1:7" x14ac:dyDescent="0.2">
      <c r="A398" s="6">
        <v>25003</v>
      </c>
      <c r="B398" s="14" t="s">
        <v>106</v>
      </c>
      <c r="C398" s="7" t="s">
        <v>54</v>
      </c>
      <c r="D398" s="9">
        <v>0.25272</v>
      </c>
      <c r="E398" s="8">
        <v>45910</v>
      </c>
      <c r="F398" s="5" t="s">
        <v>181</v>
      </c>
      <c r="G398">
        <f t="shared" si="6"/>
        <v>0.29568239999999996</v>
      </c>
    </row>
    <row r="399" spans="1:7" x14ac:dyDescent="0.2">
      <c r="A399" s="6">
        <v>25005</v>
      </c>
      <c r="B399" s="14" t="s">
        <v>106</v>
      </c>
      <c r="C399" s="7" t="s">
        <v>54</v>
      </c>
      <c r="D399" s="9">
        <v>0.25272</v>
      </c>
      <c r="E399" s="8">
        <v>45910</v>
      </c>
      <c r="F399" s="5" t="s">
        <v>181</v>
      </c>
      <c r="G399">
        <f t="shared" si="6"/>
        <v>0.29568239999999996</v>
      </c>
    </row>
    <row r="400" spans="1:7" x14ac:dyDescent="0.2">
      <c r="A400" s="6">
        <v>25009</v>
      </c>
      <c r="B400" s="14" t="s">
        <v>106</v>
      </c>
      <c r="C400" s="7" t="s">
        <v>54</v>
      </c>
      <c r="D400" s="9">
        <v>0.25272</v>
      </c>
      <c r="E400" s="8">
        <v>45910</v>
      </c>
      <c r="F400" s="5" t="s">
        <v>181</v>
      </c>
      <c r="G400">
        <f t="shared" si="6"/>
        <v>0.29568239999999996</v>
      </c>
    </row>
    <row r="401" spans="1:7" x14ac:dyDescent="0.2">
      <c r="A401" s="6">
        <v>25010</v>
      </c>
      <c r="B401" s="14" t="s">
        <v>106</v>
      </c>
      <c r="C401" s="7" t="s">
        <v>54</v>
      </c>
      <c r="D401" s="9">
        <v>0.25272</v>
      </c>
      <c r="E401" s="8">
        <v>45910</v>
      </c>
      <c r="F401" s="5" t="s">
        <v>181</v>
      </c>
      <c r="G401">
        <f t="shared" si="6"/>
        <v>0.29568239999999996</v>
      </c>
    </row>
    <row r="402" spans="1:7" x14ac:dyDescent="0.2">
      <c r="A402" s="6">
        <v>25012</v>
      </c>
      <c r="B402" s="14" t="s">
        <v>106</v>
      </c>
      <c r="C402" s="7" t="s">
        <v>54</v>
      </c>
      <c r="D402" s="9">
        <v>0.25272</v>
      </c>
      <c r="E402" s="8">
        <v>45910</v>
      </c>
      <c r="F402" s="5" t="s">
        <v>181</v>
      </c>
      <c r="G402">
        <f t="shared" si="6"/>
        <v>0.29568239999999996</v>
      </c>
    </row>
    <row r="403" spans="1:7" x14ac:dyDescent="0.2">
      <c r="A403" s="6">
        <v>25002</v>
      </c>
      <c r="B403" s="14" t="s">
        <v>106</v>
      </c>
      <c r="C403" s="7" t="s">
        <v>107</v>
      </c>
      <c r="D403" s="9">
        <v>0.24803999999999998</v>
      </c>
      <c r="E403" s="8">
        <v>45910</v>
      </c>
      <c r="F403" s="5" t="s">
        <v>181</v>
      </c>
      <c r="G403">
        <f t="shared" si="6"/>
        <v>0.29020679999999999</v>
      </c>
    </row>
    <row r="404" spans="1:7" x14ac:dyDescent="0.2">
      <c r="A404" s="6">
        <v>25011</v>
      </c>
      <c r="B404" s="14" t="s">
        <v>106</v>
      </c>
      <c r="C404" s="7" t="s">
        <v>108</v>
      </c>
      <c r="D404" s="9">
        <v>0.17666999999999999</v>
      </c>
      <c r="E404" s="8">
        <v>45910</v>
      </c>
      <c r="F404" s="5" t="s">
        <v>181</v>
      </c>
      <c r="G404">
        <f t="shared" si="6"/>
        <v>0.20670389999999997</v>
      </c>
    </row>
    <row r="405" spans="1:7" x14ac:dyDescent="0.2">
      <c r="A405" s="6">
        <v>25001</v>
      </c>
      <c r="B405" s="14" t="s">
        <v>106</v>
      </c>
      <c r="C405" s="7" t="s">
        <v>109</v>
      </c>
      <c r="D405" s="9">
        <v>0.18720000000000001</v>
      </c>
      <c r="E405" s="8">
        <v>45910</v>
      </c>
      <c r="F405" s="5" t="s">
        <v>181</v>
      </c>
      <c r="G405">
        <f t="shared" si="6"/>
        <v>0.219024</v>
      </c>
    </row>
    <row r="406" spans="1:7" x14ac:dyDescent="0.2">
      <c r="A406" s="6">
        <v>25020</v>
      </c>
      <c r="B406" s="14" t="s">
        <v>106</v>
      </c>
      <c r="C406" s="7" t="s">
        <v>110</v>
      </c>
      <c r="D406" s="9">
        <v>0.25272</v>
      </c>
      <c r="E406" s="8">
        <v>45910</v>
      </c>
      <c r="F406" s="5" t="s">
        <v>181</v>
      </c>
      <c r="G406">
        <f t="shared" si="6"/>
        <v>0.29568239999999996</v>
      </c>
    </row>
    <row r="407" spans="1:7" x14ac:dyDescent="0.2">
      <c r="A407" s="6">
        <v>25035</v>
      </c>
      <c r="B407" s="14" t="s">
        <v>106</v>
      </c>
      <c r="C407" s="7" t="s">
        <v>111</v>
      </c>
      <c r="D407" s="9">
        <v>0.10529999999999999</v>
      </c>
      <c r="E407" s="8">
        <v>45910</v>
      </c>
      <c r="F407" s="5" t="s">
        <v>181</v>
      </c>
      <c r="G407">
        <f t="shared" si="6"/>
        <v>0.12320099999999998</v>
      </c>
    </row>
    <row r="408" spans="1:7" x14ac:dyDescent="0.2">
      <c r="A408" s="6">
        <v>25099</v>
      </c>
      <c r="B408" s="14" t="s">
        <v>106</v>
      </c>
      <c r="C408" s="7" t="s">
        <v>112</v>
      </c>
      <c r="D408" s="9">
        <v>0.26558999999999999</v>
      </c>
      <c r="E408" s="8">
        <v>45910</v>
      </c>
      <c r="F408" s="5" t="s">
        <v>181</v>
      </c>
      <c r="G408">
        <f t="shared" si="6"/>
        <v>0.31074029999999997</v>
      </c>
    </row>
    <row r="409" spans="1:7" x14ac:dyDescent="0.2">
      <c r="A409" s="6">
        <v>25062</v>
      </c>
      <c r="B409" s="14" t="s">
        <v>106</v>
      </c>
      <c r="C409" s="7" t="s">
        <v>113</v>
      </c>
      <c r="D409" s="9">
        <v>3.0419999999999996E-2</v>
      </c>
      <c r="E409" s="8">
        <v>45910</v>
      </c>
      <c r="F409" s="5" t="s">
        <v>181</v>
      </c>
      <c r="G409">
        <f t="shared" si="6"/>
        <v>3.5591399999999995E-2</v>
      </c>
    </row>
    <row r="410" spans="1:7" x14ac:dyDescent="0.2">
      <c r="A410" s="6">
        <v>25050</v>
      </c>
      <c r="B410" s="14" t="s">
        <v>106</v>
      </c>
      <c r="C410" s="7" t="s">
        <v>114</v>
      </c>
      <c r="D410" s="9">
        <v>0.17784</v>
      </c>
      <c r="E410" s="8">
        <v>45910</v>
      </c>
      <c r="F410" s="5" t="s">
        <v>181</v>
      </c>
      <c r="G410">
        <f t="shared" si="6"/>
        <v>0.20807279999999997</v>
      </c>
    </row>
    <row r="411" spans="1:7" x14ac:dyDescent="0.2">
      <c r="A411" s="6">
        <v>25043</v>
      </c>
      <c r="B411" s="14" t="s">
        <v>106</v>
      </c>
      <c r="C411" s="7" t="s">
        <v>115</v>
      </c>
      <c r="D411" s="9">
        <v>0.21059999999999998</v>
      </c>
      <c r="E411" s="8">
        <v>45910</v>
      </c>
      <c r="F411" s="5" t="s">
        <v>181</v>
      </c>
      <c r="G411">
        <f t="shared" si="6"/>
        <v>0.24640199999999995</v>
      </c>
    </row>
    <row r="412" spans="1:7" x14ac:dyDescent="0.2">
      <c r="A412" s="6">
        <v>25098</v>
      </c>
      <c r="B412" s="14" t="s">
        <v>106</v>
      </c>
      <c r="C412" s="7" t="s">
        <v>116</v>
      </c>
      <c r="D412" s="9">
        <v>0.21059999999999998</v>
      </c>
      <c r="E412" s="8">
        <v>45910</v>
      </c>
      <c r="F412" s="5" t="s">
        <v>181</v>
      </c>
      <c r="G412">
        <f t="shared" si="6"/>
        <v>0.24640199999999995</v>
      </c>
    </row>
    <row r="413" spans="1:7" x14ac:dyDescent="0.2">
      <c r="A413" s="6">
        <v>25060</v>
      </c>
      <c r="B413" s="14" t="s">
        <v>106</v>
      </c>
      <c r="C413" s="7" t="s">
        <v>117</v>
      </c>
      <c r="D413" s="9">
        <v>0.19305</v>
      </c>
      <c r="E413" s="8">
        <v>45910</v>
      </c>
      <c r="F413" s="5" t="s">
        <v>181</v>
      </c>
      <c r="G413">
        <f t="shared" si="6"/>
        <v>0.22586849999999997</v>
      </c>
    </row>
    <row r="414" spans="1:7" x14ac:dyDescent="0.2">
      <c r="A414" s="6">
        <v>25032</v>
      </c>
      <c r="B414" s="14" t="s">
        <v>106</v>
      </c>
      <c r="C414" s="7" t="s">
        <v>118</v>
      </c>
      <c r="D414" s="9">
        <v>0.19305</v>
      </c>
      <c r="E414" s="8">
        <v>45910</v>
      </c>
      <c r="F414" s="5" t="s">
        <v>181</v>
      </c>
      <c r="G414">
        <f t="shared" si="6"/>
        <v>0.22586849999999997</v>
      </c>
    </row>
    <row r="415" spans="1:7" x14ac:dyDescent="0.2">
      <c r="A415" s="6">
        <v>25042</v>
      </c>
      <c r="B415" s="14" t="s">
        <v>106</v>
      </c>
      <c r="C415" s="7" t="s">
        <v>119</v>
      </c>
      <c r="D415" s="9">
        <v>0.17900999999999997</v>
      </c>
      <c r="E415" s="8">
        <v>45910</v>
      </c>
      <c r="F415" s="5" t="s">
        <v>181</v>
      </c>
      <c r="G415">
        <f t="shared" si="6"/>
        <v>0.20944169999999995</v>
      </c>
    </row>
    <row r="416" spans="1:7" x14ac:dyDescent="0.2">
      <c r="A416" s="6">
        <v>25026</v>
      </c>
      <c r="B416" s="14" t="s">
        <v>106</v>
      </c>
      <c r="C416" s="7" t="s">
        <v>120</v>
      </c>
      <c r="D416" s="9">
        <v>0.17549999999999999</v>
      </c>
      <c r="E416" s="8">
        <v>45910</v>
      </c>
      <c r="F416" s="5" t="s">
        <v>181</v>
      </c>
      <c r="G416">
        <f t="shared" si="6"/>
        <v>0.20533499999999996</v>
      </c>
    </row>
    <row r="417" spans="1:7" x14ac:dyDescent="0.2">
      <c r="A417" s="6">
        <v>25045</v>
      </c>
      <c r="B417" s="14" t="s">
        <v>106</v>
      </c>
      <c r="C417" s="7" t="s">
        <v>121</v>
      </c>
      <c r="D417" s="9">
        <v>0.17549999999999999</v>
      </c>
      <c r="E417" s="8">
        <v>45910</v>
      </c>
      <c r="F417" s="5" t="s">
        <v>181</v>
      </c>
      <c r="G417">
        <f t="shared" si="6"/>
        <v>0.20533499999999996</v>
      </c>
    </row>
    <row r="418" spans="1:7" x14ac:dyDescent="0.2">
      <c r="A418" s="6">
        <v>25049</v>
      </c>
      <c r="B418" s="14" t="s">
        <v>106</v>
      </c>
      <c r="C418" s="7" t="s">
        <v>122</v>
      </c>
      <c r="D418" s="9">
        <v>0.24569999999999997</v>
      </c>
      <c r="E418" s="8">
        <v>45910</v>
      </c>
      <c r="F418" s="5" t="s">
        <v>181</v>
      </c>
      <c r="G418">
        <f t="shared" si="6"/>
        <v>0.28746899999999997</v>
      </c>
    </row>
    <row r="419" spans="1:7" x14ac:dyDescent="0.2">
      <c r="A419" s="6">
        <v>250</v>
      </c>
      <c r="B419" s="14" t="s">
        <v>106</v>
      </c>
      <c r="C419" s="7" t="s">
        <v>83</v>
      </c>
      <c r="D419" s="9">
        <v>0.25739999999999996</v>
      </c>
      <c r="E419" s="8">
        <v>45910</v>
      </c>
      <c r="F419" s="5" t="s">
        <v>181</v>
      </c>
      <c r="G419">
        <f t="shared" si="6"/>
        <v>0.30115799999999993</v>
      </c>
    </row>
    <row r="420" spans="1:7" x14ac:dyDescent="0.2">
      <c r="A420" s="6">
        <v>25034</v>
      </c>
      <c r="B420" s="14" t="s">
        <v>106</v>
      </c>
      <c r="C420" s="7" t="s">
        <v>123</v>
      </c>
      <c r="D420" s="9">
        <v>0.25272</v>
      </c>
      <c r="E420" s="8">
        <v>45910</v>
      </c>
      <c r="F420" s="5" t="s">
        <v>181</v>
      </c>
      <c r="G420">
        <f t="shared" si="6"/>
        <v>0.29568239999999996</v>
      </c>
    </row>
    <row r="421" spans="1:7" x14ac:dyDescent="0.2">
      <c r="A421" s="6">
        <v>25054</v>
      </c>
      <c r="B421" s="14" t="s">
        <v>106</v>
      </c>
      <c r="C421" s="7" t="s">
        <v>123</v>
      </c>
      <c r="D421" s="9">
        <v>0.25272</v>
      </c>
      <c r="E421" s="8">
        <v>45910</v>
      </c>
      <c r="F421" s="5" t="s">
        <v>181</v>
      </c>
      <c r="G421">
        <f t="shared" si="6"/>
        <v>0.29568239999999996</v>
      </c>
    </row>
    <row r="422" spans="1:7" x14ac:dyDescent="0.2">
      <c r="A422" s="6">
        <v>25094</v>
      </c>
      <c r="B422" s="14" t="s">
        <v>106</v>
      </c>
      <c r="C422" s="7" t="s">
        <v>123</v>
      </c>
      <c r="D422" s="9">
        <v>0.25272</v>
      </c>
      <c r="E422" s="8">
        <v>45910</v>
      </c>
      <c r="F422" s="5" t="s">
        <v>181</v>
      </c>
      <c r="G422">
        <f t="shared" si="6"/>
        <v>0.29568239999999996</v>
      </c>
    </row>
    <row r="423" spans="1:7" x14ac:dyDescent="0.2">
      <c r="A423" s="6">
        <v>25037</v>
      </c>
      <c r="B423" s="14" t="s">
        <v>106</v>
      </c>
      <c r="C423" s="7" t="s">
        <v>124</v>
      </c>
      <c r="D423" s="9">
        <v>0.16847999999999999</v>
      </c>
      <c r="E423" s="8">
        <v>45910</v>
      </c>
      <c r="F423" s="5" t="s">
        <v>181</v>
      </c>
      <c r="G423">
        <f t="shared" si="6"/>
        <v>0.19712159999999998</v>
      </c>
    </row>
    <row r="424" spans="1:7" x14ac:dyDescent="0.2">
      <c r="A424" s="6">
        <v>635000</v>
      </c>
      <c r="B424" s="14" t="s">
        <v>249</v>
      </c>
      <c r="C424" s="7" t="s">
        <v>189</v>
      </c>
      <c r="D424" s="15">
        <v>0.26910000000000001</v>
      </c>
      <c r="E424" s="8">
        <v>45910</v>
      </c>
      <c r="F424" s="5" t="s">
        <v>181</v>
      </c>
      <c r="G424">
        <f t="shared" si="6"/>
        <v>0.31484699999999999</v>
      </c>
    </row>
    <row r="425" spans="1:7" x14ac:dyDescent="0.2">
      <c r="A425" s="6">
        <v>22011</v>
      </c>
      <c r="B425" s="14" t="s">
        <v>250</v>
      </c>
      <c r="C425" s="7" t="s">
        <v>404</v>
      </c>
      <c r="D425" s="15">
        <v>2.223E-2</v>
      </c>
      <c r="E425" s="8">
        <v>45910</v>
      </c>
      <c r="F425" s="5" t="s">
        <v>181</v>
      </c>
      <c r="G425">
        <f t="shared" si="6"/>
        <v>2.6009099999999997E-2</v>
      </c>
    </row>
    <row r="426" spans="1:7" x14ac:dyDescent="0.2">
      <c r="A426" s="6">
        <v>22004</v>
      </c>
      <c r="B426" s="14" t="s">
        <v>250</v>
      </c>
      <c r="C426" s="7" t="s">
        <v>405</v>
      </c>
      <c r="D426" s="15">
        <v>1.9890000000000001E-2</v>
      </c>
      <c r="E426" s="8">
        <v>45910</v>
      </c>
      <c r="F426" s="5" t="s">
        <v>181</v>
      </c>
      <c r="G426">
        <f t="shared" si="6"/>
        <v>2.3271300000000002E-2</v>
      </c>
    </row>
    <row r="427" spans="1:7" x14ac:dyDescent="0.2">
      <c r="A427" s="6">
        <v>22099</v>
      </c>
      <c r="B427" s="14" t="s">
        <v>250</v>
      </c>
      <c r="C427" s="7"/>
      <c r="D427" s="15">
        <v>1.9890000000000001E-2</v>
      </c>
      <c r="E427" s="8">
        <v>45910</v>
      </c>
      <c r="F427" s="5" t="s">
        <v>181</v>
      </c>
      <c r="G427">
        <f t="shared" si="6"/>
        <v>2.3271300000000002E-2</v>
      </c>
    </row>
    <row r="428" spans="1:7" x14ac:dyDescent="0.2">
      <c r="A428" s="6">
        <v>22003</v>
      </c>
      <c r="B428" s="14" t="s">
        <v>250</v>
      </c>
      <c r="C428" s="7" t="s">
        <v>406</v>
      </c>
      <c r="D428" s="15">
        <v>1.9890000000000001E-2</v>
      </c>
      <c r="E428" s="8">
        <v>45910</v>
      </c>
      <c r="F428" s="5" t="s">
        <v>181</v>
      </c>
      <c r="G428">
        <f t="shared" si="6"/>
        <v>2.3271300000000002E-2</v>
      </c>
    </row>
    <row r="429" spans="1:7" x14ac:dyDescent="0.2">
      <c r="A429" s="6">
        <v>22002</v>
      </c>
      <c r="B429" s="14" t="s">
        <v>250</v>
      </c>
      <c r="C429" s="7" t="s">
        <v>52</v>
      </c>
      <c r="D429" s="15">
        <v>1.9890000000000001E-2</v>
      </c>
      <c r="E429" s="8">
        <v>45910</v>
      </c>
      <c r="F429" s="5" t="s">
        <v>181</v>
      </c>
      <c r="G429">
        <f t="shared" si="6"/>
        <v>2.3271300000000002E-2</v>
      </c>
    </row>
    <row r="430" spans="1:7" x14ac:dyDescent="0.2">
      <c r="A430" s="6">
        <v>22009</v>
      </c>
      <c r="B430" s="14" t="s">
        <v>250</v>
      </c>
      <c r="C430" s="7" t="s">
        <v>70</v>
      </c>
      <c r="D430" s="15">
        <v>1.9890000000000001E-2</v>
      </c>
      <c r="E430" s="8">
        <v>45910</v>
      </c>
      <c r="F430" s="5" t="s">
        <v>181</v>
      </c>
      <c r="G430">
        <f t="shared" si="6"/>
        <v>2.3271300000000002E-2</v>
      </c>
    </row>
    <row r="431" spans="1:7" x14ac:dyDescent="0.2">
      <c r="A431" s="6">
        <v>22005</v>
      </c>
      <c r="B431" s="14" t="s">
        <v>250</v>
      </c>
      <c r="C431" s="7" t="s">
        <v>70</v>
      </c>
      <c r="D431" s="15">
        <v>8.3070000000000005E-2</v>
      </c>
      <c r="E431" s="8">
        <v>45910</v>
      </c>
      <c r="F431" s="5" t="s">
        <v>181</v>
      </c>
      <c r="G431">
        <f t="shared" si="6"/>
        <v>9.7191899999999998E-2</v>
      </c>
    </row>
    <row r="432" spans="1:7" x14ac:dyDescent="0.2">
      <c r="A432" s="6">
        <v>22001</v>
      </c>
      <c r="B432" s="14" t="s">
        <v>250</v>
      </c>
      <c r="C432" s="7" t="s">
        <v>407</v>
      </c>
      <c r="D432" s="15">
        <v>0.1053</v>
      </c>
      <c r="E432" s="8">
        <v>45910</v>
      </c>
      <c r="F432" s="5" t="s">
        <v>181</v>
      </c>
      <c r="G432">
        <f t="shared" si="6"/>
        <v>0.123201</v>
      </c>
    </row>
    <row r="433" spans="1:7" x14ac:dyDescent="0.2">
      <c r="A433" s="6">
        <v>22000</v>
      </c>
      <c r="B433" s="14" t="s">
        <v>250</v>
      </c>
      <c r="C433" s="7" t="s">
        <v>397</v>
      </c>
      <c r="D433" s="15">
        <v>0.11208600000000001</v>
      </c>
      <c r="E433" s="8">
        <v>45910</v>
      </c>
      <c r="F433" s="5" t="s">
        <v>181</v>
      </c>
      <c r="G433">
        <f t="shared" si="6"/>
        <v>0.13114061999999999</v>
      </c>
    </row>
    <row r="434" spans="1:7" x14ac:dyDescent="0.2">
      <c r="A434" s="6">
        <v>23100</v>
      </c>
      <c r="B434" s="14" t="s">
        <v>27</v>
      </c>
      <c r="C434" s="7" t="s">
        <v>189</v>
      </c>
      <c r="D434" s="9">
        <v>4.2119999999999998E-2</v>
      </c>
      <c r="E434" s="8">
        <v>45910</v>
      </c>
      <c r="F434" s="5" t="s">
        <v>181</v>
      </c>
      <c r="G434">
        <f t="shared" si="6"/>
        <v>4.9280399999999995E-2</v>
      </c>
    </row>
    <row r="435" spans="1:7" x14ac:dyDescent="0.2">
      <c r="A435" s="6">
        <v>23101</v>
      </c>
      <c r="B435" s="14" t="s">
        <v>27</v>
      </c>
      <c r="C435" s="7" t="s">
        <v>41</v>
      </c>
      <c r="D435" s="9">
        <v>3.2759999999999997E-2</v>
      </c>
      <c r="E435" s="8">
        <v>45910</v>
      </c>
      <c r="F435" s="5" t="s">
        <v>181</v>
      </c>
      <c r="G435">
        <f t="shared" si="6"/>
        <v>3.8329199999999994E-2</v>
      </c>
    </row>
    <row r="436" spans="1:7" x14ac:dyDescent="0.2">
      <c r="A436" s="6">
        <v>23102</v>
      </c>
      <c r="B436" s="14" t="s">
        <v>27</v>
      </c>
      <c r="C436" s="7" t="s">
        <v>38</v>
      </c>
      <c r="D436" s="9">
        <v>3.0419999999999996E-2</v>
      </c>
      <c r="E436" s="8">
        <v>45910</v>
      </c>
      <c r="F436" s="5" t="s">
        <v>181</v>
      </c>
      <c r="G436">
        <f t="shared" si="6"/>
        <v>3.5591399999999995E-2</v>
      </c>
    </row>
    <row r="437" spans="1:7" x14ac:dyDescent="0.2">
      <c r="A437" s="6">
        <v>23103</v>
      </c>
      <c r="B437" s="14" t="s">
        <v>27</v>
      </c>
      <c r="C437" s="7" t="s">
        <v>314</v>
      </c>
      <c r="D437" s="9">
        <v>3.3930000000000002E-2</v>
      </c>
      <c r="E437" s="8">
        <v>45910</v>
      </c>
      <c r="F437" s="5" t="s">
        <v>181</v>
      </c>
      <c r="G437">
        <f t="shared" si="6"/>
        <v>3.96981E-2</v>
      </c>
    </row>
    <row r="438" spans="1:7" x14ac:dyDescent="0.2">
      <c r="A438" s="6">
        <v>23106</v>
      </c>
      <c r="B438" s="14" t="s">
        <v>27</v>
      </c>
      <c r="C438" s="7" t="s">
        <v>56</v>
      </c>
      <c r="D438" s="9">
        <v>3.5099999999999999E-2</v>
      </c>
      <c r="E438" s="8">
        <v>45910</v>
      </c>
      <c r="F438" s="5" t="s">
        <v>181</v>
      </c>
      <c r="G438">
        <f t="shared" si="6"/>
        <v>4.1066999999999999E-2</v>
      </c>
    </row>
    <row r="439" spans="1:7" x14ac:dyDescent="0.2">
      <c r="A439" s="6">
        <v>29300</v>
      </c>
      <c r="B439" s="14" t="s">
        <v>28</v>
      </c>
      <c r="C439" s="7" t="s">
        <v>189</v>
      </c>
      <c r="D439" s="9">
        <v>0.34163999999999994</v>
      </c>
      <c r="E439" s="8">
        <v>45910</v>
      </c>
      <c r="F439" s="5" t="s">
        <v>181</v>
      </c>
      <c r="G439">
        <f t="shared" si="6"/>
        <v>0.39971879999999993</v>
      </c>
    </row>
    <row r="440" spans="1:7" x14ac:dyDescent="0.2">
      <c r="A440" s="6">
        <v>29340</v>
      </c>
      <c r="B440" s="14" t="s">
        <v>28</v>
      </c>
      <c r="C440" s="7" t="s">
        <v>297</v>
      </c>
      <c r="D440" s="9">
        <v>0.10295999999999998</v>
      </c>
      <c r="E440" s="8">
        <v>45910</v>
      </c>
      <c r="F440" s="5" t="s">
        <v>181</v>
      </c>
      <c r="G440">
        <f t="shared" si="6"/>
        <v>0.12046319999999998</v>
      </c>
    </row>
    <row r="441" spans="1:7" x14ac:dyDescent="0.2">
      <c r="A441" s="6">
        <v>29341</v>
      </c>
      <c r="B441" s="14" t="s">
        <v>28</v>
      </c>
      <c r="C441" s="7" t="s">
        <v>53</v>
      </c>
      <c r="D441" s="9">
        <v>0.1638</v>
      </c>
      <c r="E441" s="8">
        <v>45910</v>
      </c>
      <c r="F441" s="5" t="s">
        <v>181</v>
      </c>
      <c r="G441">
        <f t="shared" si="6"/>
        <v>0.19164599999999998</v>
      </c>
    </row>
    <row r="442" spans="1:7" x14ac:dyDescent="0.2">
      <c r="A442" s="6">
        <v>29364</v>
      </c>
      <c r="B442" s="14" t="s">
        <v>28</v>
      </c>
      <c r="C442" s="7" t="s">
        <v>380</v>
      </c>
      <c r="D442" s="9">
        <v>0.10295999999999998</v>
      </c>
      <c r="E442" s="8">
        <v>45910</v>
      </c>
      <c r="F442" s="5" t="s">
        <v>181</v>
      </c>
      <c r="G442">
        <f t="shared" si="6"/>
        <v>0.12046319999999998</v>
      </c>
    </row>
    <row r="443" spans="1:7" x14ac:dyDescent="0.2">
      <c r="A443" s="6">
        <v>29370</v>
      </c>
      <c r="B443" s="14" t="s">
        <v>28</v>
      </c>
      <c r="C443" s="7" t="s">
        <v>78</v>
      </c>
      <c r="D443" s="9">
        <v>9.5939999999999998E-2</v>
      </c>
      <c r="E443" s="8">
        <v>45910</v>
      </c>
      <c r="F443" s="5" t="s">
        <v>181</v>
      </c>
      <c r="G443">
        <f t="shared" si="6"/>
        <v>0.1122498</v>
      </c>
    </row>
    <row r="444" spans="1:7" x14ac:dyDescent="0.2">
      <c r="A444" s="6">
        <v>65501</v>
      </c>
      <c r="B444" s="14" t="s">
        <v>29</v>
      </c>
      <c r="C444" s="7" t="s">
        <v>57</v>
      </c>
      <c r="D444" s="9">
        <v>5.7329999999999999E-2</v>
      </c>
      <c r="E444" s="8">
        <v>45910</v>
      </c>
      <c r="F444" s="5" t="s">
        <v>181</v>
      </c>
      <c r="G444">
        <f t="shared" si="6"/>
        <v>6.70761E-2</v>
      </c>
    </row>
    <row r="445" spans="1:7" x14ac:dyDescent="0.2">
      <c r="A445" s="6">
        <v>65502</v>
      </c>
      <c r="B445" s="14" t="s">
        <v>29</v>
      </c>
      <c r="C445" s="7" t="s">
        <v>79</v>
      </c>
      <c r="D445" s="9">
        <v>1.17E-2</v>
      </c>
      <c r="E445" s="8">
        <v>45910</v>
      </c>
      <c r="F445" s="5" t="s">
        <v>181</v>
      </c>
      <c r="G445">
        <f t="shared" si="6"/>
        <v>1.3689E-2</v>
      </c>
    </row>
    <row r="446" spans="1:7" x14ac:dyDescent="0.2">
      <c r="A446" s="6">
        <v>65507</v>
      </c>
      <c r="B446" s="14" t="s">
        <v>29</v>
      </c>
      <c r="C446" s="7" t="s">
        <v>80</v>
      </c>
      <c r="D446" s="9">
        <v>4.3289999999999995E-2</v>
      </c>
      <c r="E446" s="8">
        <v>45910</v>
      </c>
      <c r="F446" s="5" t="s">
        <v>181</v>
      </c>
      <c r="G446">
        <f t="shared" si="6"/>
        <v>5.0649299999999994E-2</v>
      </c>
    </row>
    <row r="447" spans="1:7" x14ac:dyDescent="0.2">
      <c r="A447" s="6">
        <v>65510</v>
      </c>
      <c r="B447" s="14" t="s">
        <v>29</v>
      </c>
      <c r="C447" s="7" t="s">
        <v>37</v>
      </c>
      <c r="D447" s="9">
        <v>0.16029000000000002</v>
      </c>
      <c r="E447" s="8">
        <v>45910</v>
      </c>
      <c r="F447" s="5" t="s">
        <v>181</v>
      </c>
      <c r="G447">
        <f t="shared" si="6"/>
        <v>0.18753930000000002</v>
      </c>
    </row>
    <row r="448" spans="1:7" x14ac:dyDescent="0.2">
      <c r="A448" s="6">
        <v>21400</v>
      </c>
      <c r="B448" s="14" t="s">
        <v>30</v>
      </c>
      <c r="C448" s="7" t="s">
        <v>189</v>
      </c>
      <c r="D448" s="9">
        <v>2.5739999999999996E-2</v>
      </c>
      <c r="E448" s="8">
        <v>45910</v>
      </c>
      <c r="F448" s="5" t="s">
        <v>181</v>
      </c>
      <c r="G448">
        <f t="shared" si="6"/>
        <v>3.0115799999999995E-2</v>
      </c>
    </row>
    <row r="449" spans="1:7" x14ac:dyDescent="0.2">
      <c r="A449" s="6">
        <v>21401</v>
      </c>
      <c r="B449" s="14" t="s">
        <v>30</v>
      </c>
      <c r="C449" s="7" t="s">
        <v>39</v>
      </c>
      <c r="D449" s="9">
        <v>2.5739999999999996E-2</v>
      </c>
      <c r="E449" s="8">
        <v>45910</v>
      </c>
      <c r="F449" s="5" t="s">
        <v>181</v>
      </c>
      <c r="G449">
        <f t="shared" si="6"/>
        <v>3.0115799999999995E-2</v>
      </c>
    </row>
    <row r="450" spans="1:7" x14ac:dyDescent="0.2">
      <c r="A450" s="6">
        <v>21403</v>
      </c>
      <c r="B450" s="14" t="s">
        <v>30</v>
      </c>
      <c r="C450" s="7" t="s">
        <v>41</v>
      </c>
      <c r="D450" s="9">
        <v>2.5739999999999996E-2</v>
      </c>
      <c r="E450" s="8">
        <v>45910</v>
      </c>
      <c r="F450" s="5" t="s">
        <v>181</v>
      </c>
      <c r="G450">
        <f t="shared" si="6"/>
        <v>3.0115799999999995E-2</v>
      </c>
    </row>
    <row r="451" spans="1:7" x14ac:dyDescent="0.2">
      <c r="A451" s="6">
        <v>21404</v>
      </c>
      <c r="B451" s="14" t="s">
        <v>30</v>
      </c>
      <c r="C451" s="7" t="s">
        <v>286</v>
      </c>
      <c r="D451" s="9">
        <v>2.5739999999999996E-2</v>
      </c>
      <c r="E451" s="8">
        <v>45910</v>
      </c>
      <c r="F451" s="5" t="s">
        <v>181</v>
      </c>
      <c r="G451">
        <f t="shared" si="6"/>
        <v>3.0115799999999995E-2</v>
      </c>
    </row>
    <row r="452" spans="1:7" x14ac:dyDescent="0.2">
      <c r="A452" s="6">
        <v>21405</v>
      </c>
      <c r="B452" s="14" t="s">
        <v>30</v>
      </c>
      <c r="C452" s="7" t="s">
        <v>226</v>
      </c>
      <c r="D452" s="9">
        <v>2.5739999999999996E-2</v>
      </c>
      <c r="E452" s="8">
        <v>45910</v>
      </c>
      <c r="F452" s="5" t="s">
        <v>181</v>
      </c>
      <c r="G452">
        <f t="shared" si="6"/>
        <v>3.0115799999999995E-2</v>
      </c>
    </row>
    <row r="453" spans="1:7" x14ac:dyDescent="0.2">
      <c r="A453" s="6">
        <v>21406</v>
      </c>
      <c r="B453" s="14" t="s">
        <v>30</v>
      </c>
      <c r="C453" s="7" t="s">
        <v>39</v>
      </c>
      <c r="D453" s="9">
        <v>2.5739999999999996E-2</v>
      </c>
      <c r="E453" s="8">
        <v>45910</v>
      </c>
      <c r="F453" s="5" t="s">
        <v>181</v>
      </c>
      <c r="G453">
        <f t="shared" si="6"/>
        <v>3.0115799999999995E-2</v>
      </c>
    </row>
    <row r="454" spans="1:7" x14ac:dyDescent="0.2">
      <c r="A454" s="6">
        <v>21407</v>
      </c>
      <c r="B454" s="14" t="s">
        <v>30</v>
      </c>
      <c r="C454" s="7" t="s">
        <v>226</v>
      </c>
      <c r="D454" s="9">
        <v>2.5739999999999996E-2</v>
      </c>
      <c r="E454" s="8">
        <v>45910</v>
      </c>
      <c r="F454" s="5" t="s">
        <v>181</v>
      </c>
      <c r="G454">
        <f t="shared" si="6"/>
        <v>3.0115799999999995E-2</v>
      </c>
    </row>
    <row r="455" spans="1:7" x14ac:dyDescent="0.2">
      <c r="A455" s="6">
        <v>21408</v>
      </c>
      <c r="B455" s="14" t="s">
        <v>30</v>
      </c>
      <c r="C455" s="7" t="s">
        <v>287</v>
      </c>
      <c r="D455" s="9">
        <v>2.5739999999999996E-2</v>
      </c>
      <c r="E455" s="8">
        <v>45910</v>
      </c>
      <c r="F455" s="5" t="s">
        <v>181</v>
      </c>
      <c r="G455">
        <f t="shared" si="6"/>
        <v>3.0115799999999995E-2</v>
      </c>
    </row>
    <row r="456" spans="1:7" x14ac:dyDescent="0.2">
      <c r="A456" s="6">
        <v>21409</v>
      </c>
      <c r="B456" s="14" t="s">
        <v>30</v>
      </c>
      <c r="C456" s="7" t="s">
        <v>41</v>
      </c>
      <c r="D456" s="9">
        <v>2.5739999999999996E-2</v>
      </c>
      <c r="E456" s="8">
        <v>45910</v>
      </c>
      <c r="F456" s="5" t="s">
        <v>181</v>
      </c>
      <c r="G456">
        <f t="shared" si="6"/>
        <v>3.0115799999999995E-2</v>
      </c>
    </row>
    <row r="457" spans="1:7" x14ac:dyDescent="0.2">
      <c r="A457" s="6">
        <v>21416</v>
      </c>
      <c r="B457" s="14" t="s">
        <v>30</v>
      </c>
      <c r="C457" s="7" t="s">
        <v>288</v>
      </c>
      <c r="D457" s="9">
        <v>2.5739999999999996E-2</v>
      </c>
      <c r="E457" s="8">
        <v>45910</v>
      </c>
      <c r="F457" s="5" t="s">
        <v>181</v>
      </c>
      <c r="G457">
        <f t="shared" si="6"/>
        <v>3.0115799999999995E-2</v>
      </c>
    </row>
    <row r="458" spans="1:7" x14ac:dyDescent="0.2">
      <c r="A458" s="6">
        <v>21417</v>
      </c>
      <c r="B458" s="14" t="s">
        <v>30</v>
      </c>
      <c r="C458" s="7" t="s">
        <v>289</v>
      </c>
      <c r="D458" s="9">
        <v>2.5739999999999996E-2</v>
      </c>
      <c r="E458" s="8">
        <v>45910</v>
      </c>
      <c r="F458" s="5" t="s">
        <v>181</v>
      </c>
      <c r="G458">
        <f t="shared" si="6"/>
        <v>3.0115799999999995E-2</v>
      </c>
    </row>
    <row r="459" spans="1:7" x14ac:dyDescent="0.2">
      <c r="A459" s="6">
        <v>21419</v>
      </c>
      <c r="B459" s="14" t="s">
        <v>30</v>
      </c>
      <c r="C459" s="7" t="s">
        <v>290</v>
      </c>
      <c r="D459" s="9">
        <v>2.5739999999999996E-2</v>
      </c>
      <c r="E459" s="8">
        <v>45910</v>
      </c>
      <c r="F459" s="5" t="s">
        <v>181</v>
      </c>
      <c r="G459">
        <f t="shared" ref="G459:G522" si="7">D459*1.17</f>
        <v>3.0115799999999995E-2</v>
      </c>
    </row>
    <row r="460" spans="1:7" x14ac:dyDescent="0.2">
      <c r="A460" s="6">
        <v>21420</v>
      </c>
      <c r="B460" s="14" t="s">
        <v>30</v>
      </c>
      <c r="C460" s="7" t="s">
        <v>291</v>
      </c>
      <c r="D460" s="9">
        <v>2.5739999999999996E-2</v>
      </c>
      <c r="E460" s="8">
        <v>45910</v>
      </c>
      <c r="F460" s="5" t="s">
        <v>181</v>
      </c>
      <c r="G460">
        <f t="shared" si="7"/>
        <v>3.0115799999999995E-2</v>
      </c>
    </row>
    <row r="461" spans="1:7" x14ac:dyDescent="0.2">
      <c r="A461" s="6">
        <v>21421</v>
      </c>
      <c r="B461" s="14" t="s">
        <v>30</v>
      </c>
      <c r="C461" s="7" t="s">
        <v>292</v>
      </c>
      <c r="D461" s="9">
        <v>2.5739999999999996E-2</v>
      </c>
      <c r="E461" s="8">
        <v>45910</v>
      </c>
      <c r="F461" s="5" t="s">
        <v>181</v>
      </c>
      <c r="G461">
        <f t="shared" si="7"/>
        <v>3.0115799999999995E-2</v>
      </c>
    </row>
    <row r="462" spans="1:7" x14ac:dyDescent="0.2">
      <c r="A462" s="6">
        <v>21422</v>
      </c>
      <c r="B462" s="14" t="s">
        <v>30</v>
      </c>
      <c r="C462" s="7" t="s">
        <v>293</v>
      </c>
      <c r="D462" s="9">
        <v>2.5739999999999996E-2</v>
      </c>
      <c r="E462" s="8">
        <v>45910</v>
      </c>
      <c r="F462" s="5" t="s">
        <v>181</v>
      </c>
      <c r="G462">
        <f t="shared" si="7"/>
        <v>3.0115799999999995E-2</v>
      </c>
    </row>
    <row r="463" spans="1:7" x14ac:dyDescent="0.2">
      <c r="A463" s="6">
        <v>21425</v>
      </c>
      <c r="B463" s="14" t="s">
        <v>30</v>
      </c>
      <c r="C463" s="7" t="s">
        <v>294</v>
      </c>
      <c r="D463" s="9">
        <v>2.5739999999999996E-2</v>
      </c>
      <c r="E463" s="8">
        <v>45910</v>
      </c>
      <c r="F463" s="5" t="s">
        <v>181</v>
      </c>
      <c r="G463">
        <f t="shared" si="7"/>
        <v>3.0115799999999995E-2</v>
      </c>
    </row>
    <row r="464" spans="1:7" x14ac:dyDescent="0.2">
      <c r="A464" s="6">
        <v>21426</v>
      </c>
      <c r="B464" s="14" t="s">
        <v>30</v>
      </c>
      <c r="C464" s="7" t="s">
        <v>295</v>
      </c>
      <c r="D464" s="9">
        <v>2.5739999999999996E-2</v>
      </c>
      <c r="E464" s="8">
        <v>45910</v>
      </c>
      <c r="F464" s="5" t="s">
        <v>181</v>
      </c>
      <c r="G464">
        <f t="shared" si="7"/>
        <v>3.0115799999999995E-2</v>
      </c>
    </row>
    <row r="465" spans="1:7" x14ac:dyDescent="0.2">
      <c r="A465" s="6">
        <v>21435</v>
      </c>
      <c r="B465" s="14" t="s">
        <v>30</v>
      </c>
      <c r="C465" s="7" t="s">
        <v>296</v>
      </c>
      <c r="D465" s="9">
        <v>2.5739999999999996E-2</v>
      </c>
      <c r="E465" s="8">
        <v>45910</v>
      </c>
      <c r="F465" s="5" t="s">
        <v>181</v>
      </c>
      <c r="G465">
        <f t="shared" si="7"/>
        <v>3.0115799999999995E-2</v>
      </c>
    </row>
    <row r="466" spans="1:7" x14ac:dyDescent="0.2">
      <c r="A466" s="6">
        <v>413000</v>
      </c>
      <c r="B466" s="14" t="s">
        <v>251</v>
      </c>
      <c r="C466" s="7" t="s">
        <v>189</v>
      </c>
      <c r="D466" s="15">
        <v>0.33929999999999993</v>
      </c>
      <c r="E466" s="8">
        <v>45910</v>
      </c>
      <c r="F466" s="5" t="s">
        <v>181</v>
      </c>
      <c r="G466">
        <f t="shared" si="7"/>
        <v>0.39698099999999992</v>
      </c>
    </row>
    <row r="467" spans="1:7" x14ac:dyDescent="0.2">
      <c r="A467" s="6">
        <v>24000</v>
      </c>
      <c r="B467" s="14" t="s">
        <v>31</v>
      </c>
      <c r="C467" s="7" t="s">
        <v>189</v>
      </c>
      <c r="D467" s="9">
        <v>5.3819999999999993E-2</v>
      </c>
      <c r="E467" s="8">
        <v>45910</v>
      </c>
      <c r="F467" s="5" t="s">
        <v>181</v>
      </c>
      <c r="G467">
        <f t="shared" si="7"/>
        <v>6.2969399999999981E-2</v>
      </c>
    </row>
    <row r="468" spans="1:7" x14ac:dyDescent="0.2">
      <c r="A468" s="6">
        <v>24001</v>
      </c>
      <c r="B468" s="14" t="s">
        <v>31</v>
      </c>
      <c r="C468" s="7" t="s">
        <v>59</v>
      </c>
      <c r="D468" s="9">
        <v>3.6269999999999997E-2</v>
      </c>
      <c r="E468" s="8">
        <v>45910</v>
      </c>
      <c r="F468" s="5" t="s">
        <v>181</v>
      </c>
      <c r="G468">
        <f t="shared" si="7"/>
        <v>4.2435899999999992E-2</v>
      </c>
    </row>
    <row r="469" spans="1:7" x14ac:dyDescent="0.2">
      <c r="A469" s="6">
        <v>24002</v>
      </c>
      <c r="B469" s="14" t="s">
        <v>31</v>
      </c>
      <c r="C469" s="7">
        <v>3</v>
      </c>
      <c r="D469" s="9">
        <v>3.159E-2</v>
      </c>
      <c r="E469" s="8">
        <v>45910</v>
      </c>
      <c r="F469" s="5" t="s">
        <v>181</v>
      </c>
      <c r="G469">
        <f t="shared" si="7"/>
        <v>3.6960299999999995E-2</v>
      </c>
    </row>
    <row r="470" spans="1:7" x14ac:dyDescent="0.2">
      <c r="A470" s="6">
        <v>24003</v>
      </c>
      <c r="B470" s="14" t="s">
        <v>31</v>
      </c>
      <c r="C470" s="7" t="s">
        <v>338</v>
      </c>
      <c r="D470" s="9">
        <v>4.5629999999999997E-2</v>
      </c>
      <c r="E470" s="8">
        <v>45910</v>
      </c>
      <c r="F470" s="5" t="s">
        <v>181</v>
      </c>
      <c r="G470">
        <f t="shared" si="7"/>
        <v>5.3387099999999993E-2</v>
      </c>
    </row>
    <row r="471" spans="1:7" x14ac:dyDescent="0.2">
      <c r="A471" s="6">
        <v>24006</v>
      </c>
      <c r="B471" s="14" t="s">
        <v>31</v>
      </c>
      <c r="C471" s="7" t="s">
        <v>339</v>
      </c>
      <c r="D471" s="9">
        <v>3.7440000000000001E-2</v>
      </c>
      <c r="E471" s="8">
        <v>45910</v>
      </c>
      <c r="F471" s="5" t="s">
        <v>181</v>
      </c>
      <c r="G471">
        <f t="shared" si="7"/>
        <v>4.3804799999999998E-2</v>
      </c>
    </row>
    <row r="472" spans="1:7" x14ac:dyDescent="0.2">
      <c r="A472" s="6">
        <v>24007</v>
      </c>
      <c r="B472" s="14" t="s">
        <v>31</v>
      </c>
      <c r="C472" s="7" t="s">
        <v>54</v>
      </c>
      <c r="D472" s="9">
        <v>3.159E-2</v>
      </c>
      <c r="E472" s="8">
        <v>45910</v>
      </c>
      <c r="F472" s="5" t="s">
        <v>181</v>
      </c>
      <c r="G472">
        <f t="shared" si="7"/>
        <v>3.6960299999999995E-2</v>
      </c>
    </row>
    <row r="473" spans="1:7" x14ac:dyDescent="0.2">
      <c r="A473" s="6">
        <v>24008</v>
      </c>
      <c r="B473" s="14" t="s">
        <v>31</v>
      </c>
      <c r="C473" s="7" t="s">
        <v>52</v>
      </c>
      <c r="D473" s="9">
        <v>3.7440000000000001E-2</v>
      </c>
      <c r="E473" s="8">
        <v>45910</v>
      </c>
      <c r="F473" s="5" t="s">
        <v>181</v>
      </c>
      <c r="G473">
        <f t="shared" si="7"/>
        <v>4.3804799999999998E-2</v>
      </c>
    </row>
    <row r="474" spans="1:7" x14ac:dyDescent="0.2">
      <c r="A474" s="6">
        <v>24010</v>
      </c>
      <c r="B474" s="14" t="s">
        <v>31</v>
      </c>
      <c r="C474" s="7" t="s">
        <v>340</v>
      </c>
      <c r="D474" s="9">
        <v>3.2759999999999997E-2</v>
      </c>
      <c r="E474" s="8">
        <v>45910</v>
      </c>
      <c r="F474" s="5" t="s">
        <v>181</v>
      </c>
      <c r="G474">
        <f t="shared" si="7"/>
        <v>3.8329199999999994E-2</v>
      </c>
    </row>
    <row r="475" spans="1:7" x14ac:dyDescent="0.2">
      <c r="A475" s="6">
        <v>24012</v>
      </c>
      <c r="B475" s="14" t="s">
        <v>31</v>
      </c>
      <c r="C475" s="7" t="s">
        <v>45</v>
      </c>
      <c r="D475" s="9">
        <v>4.5629999999999997E-2</v>
      </c>
      <c r="E475" s="8">
        <v>45910</v>
      </c>
      <c r="F475" s="5" t="s">
        <v>181</v>
      </c>
      <c r="G475">
        <f t="shared" si="7"/>
        <v>5.3387099999999993E-2</v>
      </c>
    </row>
    <row r="476" spans="1:7" x14ac:dyDescent="0.2">
      <c r="A476" s="6">
        <v>24016</v>
      </c>
      <c r="B476" s="14" t="s">
        <v>31</v>
      </c>
      <c r="C476" s="7" t="s">
        <v>341</v>
      </c>
      <c r="D476" s="9">
        <v>4.5629999999999997E-2</v>
      </c>
      <c r="E476" s="8">
        <v>45910</v>
      </c>
      <c r="F476" s="5" t="s">
        <v>181</v>
      </c>
      <c r="G476">
        <f t="shared" si="7"/>
        <v>5.3387099999999993E-2</v>
      </c>
    </row>
    <row r="477" spans="1:7" x14ac:dyDescent="0.2">
      <c r="A477" s="6">
        <v>24017</v>
      </c>
      <c r="B477" s="14" t="s">
        <v>31</v>
      </c>
      <c r="C477" s="7" t="s">
        <v>342</v>
      </c>
      <c r="D477" s="9">
        <v>4.5629999999999997E-2</v>
      </c>
      <c r="E477" s="8">
        <v>45910</v>
      </c>
      <c r="F477" s="5" t="s">
        <v>181</v>
      </c>
      <c r="G477">
        <f t="shared" si="7"/>
        <v>5.3387099999999993E-2</v>
      </c>
    </row>
    <row r="478" spans="1:7" x14ac:dyDescent="0.2">
      <c r="A478" s="6">
        <v>24019</v>
      </c>
      <c r="B478" s="14" t="s">
        <v>31</v>
      </c>
      <c r="C478" s="7" t="s">
        <v>343</v>
      </c>
      <c r="D478" s="9">
        <v>4.5629999999999997E-2</v>
      </c>
      <c r="E478" s="8">
        <v>45910</v>
      </c>
      <c r="F478" s="5" t="s">
        <v>181</v>
      </c>
      <c r="G478">
        <f t="shared" si="7"/>
        <v>5.3387099999999993E-2</v>
      </c>
    </row>
    <row r="479" spans="1:7" x14ac:dyDescent="0.2">
      <c r="A479" s="6">
        <v>24020</v>
      </c>
      <c r="B479" s="14" t="s">
        <v>31</v>
      </c>
      <c r="C479" s="7" t="s">
        <v>344</v>
      </c>
      <c r="D479" s="9">
        <v>4.5629999999999997E-2</v>
      </c>
      <c r="E479" s="8">
        <v>45910</v>
      </c>
      <c r="F479" s="5" t="s">
        <v>181</v>
      </c>
      <c r="G479">
        <f t="shared" si="7"/>
        <v>5.3387099999999993E-2</v>
      </c>
    </row>
    <row r="480" spans="1:7" x14ac:dyDescent="0.2">
      <c r="A480" s="6">
        <v>24026</v>
      </c>
      <c r="B480" s="14" t="s">
        <v>31</v>
      </c>
      <c r="C480" s="7" t="s">
        <v>345</v>
      </c>
      <c r="D480" s="9">
        <v>4.5629999999999997E-2</v>
      </c>
      <c r="E480" s="8">
        <v>45910</v>
      </c>
      <c r="F480" s="5" t="s">
        <v>181</v>
      </c>
      <c r="G480">
        <f t="shared" si="7"/>
        <v>5.3387099999999993E-2</v>
      </c>
    </row>
    <row r="481" spans="1:7" x14ac:dyDescent="0.2">
      <c r="A481" s="6">
        <v>24027</v>
      </c>
      <c r="B481" s="14" t="s">
        <v>31</v>
      </c>
      <c r="C481" s="7" t="s">
        <v>346</v>
      </c>
      <c r="D481" s="9">
        <v>4.5629999999999997E-2</v>
      </c>
      <c r="E481" s="8">
        <v>45910</v>
      </c>
      <c r="F481" s="5" t="s">
        <v>181</v>
      </c>
      <c r="G481">
        <f t="shared" si="7"/>
        <v>5.3387099999999993E-2</v>
      </c>
    </row>
    <row r="482" spans="1:7" x14ac:dyDescent="0.2">
      <c r="A482" s="6">
        <v>24029</v>
      </c>
      <c r="B482" s="14" t="s">
        <v>31</v>
      </c>
      <c r="C482" s="7" t="s">
        <v>347</v>
      </c>
      <c r="D482" s="9">
        <v>4.5629999999999997E-2</v>
      </c>
      <c r="E482" s="8">
        <v>45910</v>
      </c>
      <c r="F482" s="5" t="s">
        <v>181</v>
      </c>
      <c r="G482">
        <f t="shared" si="7"/>
        <v>5.3387099999999993E-2</v>
      </c>
    </row>
    <row r="483" spans="1:7" x14ac:dyDescent="0.2">
      <c r="A483" s="6">
        <v>24038</v>
      </c>
      <c r="B483" s="14" t="s">
        <v>31</v>
      </c>
      <c r="C483" s="7" t="s">
        <v>348</v>
      </c>
      <c r="D483" s="9">
        <v>4.5629999999999997E-2</v>
      </c>
      <c r="E483" s="8">
        <v>45910</v>
      </c>
      <c r="F483" s="5" t="s">
        <v>181</v>
      </c>
      <c r="G483">
        <f t="shared" si="7"/>
        <v>5.3387099999999993E-2</v>
      </c>
    </row>
    <row r="484" spans="1:7" x14ac:dyDescent="0.2">
      <c r="A484" s="6">
        <v>24042</v>
      </c>
      <c r="B484" s="14" t="s">
        <v>31</v>
      </c>
      <c r="C484" s="7" t="s">
        <v>349</v>
      </c>
      <c r="D484" s="9">
        <v>3.2759999999999997E-2</v>
      </c>
      <c r="E484" s="8">
        <v>45910</v>
      </c>
      <c r="F484" s="5" t="s">
        <v>181</v>
      </c>
      <c r="G484">
        <f t="shared" si="7"/>
        <v>3.8329199999999994E-2</v>
      </c>
    </row>
    <row r="485" spans="1:7" x14ac:dyDescent="0.2">
      <c r="A485" s="6">
        <v>24050</v>
      </c>
      <c r="B485" s="14" t="s">
        <v>31</v>
      </c>
      <c r="C485" s="7" t="s">
        <v>350</v>
      </c>
      <c r="D485" s="9">
        <v>4.5629999999999997E-2</v>
      </c>
      <c r="E485" s="8">
        <v>45910</v>
      </c>
      <c r="F485" s="5" t="s">
        <v>181</v>
      </c>
      <c r="G485">
        <f t="shared" si="7"/>
        <v>5.3387099999999993E-2</v>
      </c>
    </row>
    <row r="486" spans="1:7" x14ac:dyDescent="0.2">
      <c r="A486" s="6">
        <v>24061</v>
      </c>
      <c r="B486" s="14" t="s">
        <v>31</v>
      </c>
      <c r="C486" s="7" t="s">
        <v>351</v>
      </c>
      <c r="D486" s="9">
        <v>5.3819999999999993E-2</v>
      </c>
      <c r="E486" s="8">
        <v>45910</v>
      </c>
      <c r="F486" s="5" t="s">
        <v>181</v>
      </c>
      <c r="G486">
        <f t="shared" si="7"/>
        <v>6.2969399999999981E-2</v>
      </c>
    </row>
    <row r="487" spans="1:7" x14ac:dyDescent="0.2">
      <c r="A487" s="6">
        <v>22800</v>
      </c>
      <c r="B487" s="14" t="s">
        <v>32</v>
      </c>
      <c r="C487" s="7" t="s">
        <v>189</v>
      </c>
      <c r="D487" s="9">
        <v>8.1900000000000001E-2</v>
      </c>
      <c r="E487" s="8">
        <v>45910</v>
      </c>
      <c r="F487" s="5" t="s">
        <v>181</v>
      </c>
      <c r="G487">
        <f t="shared" si="7"/>
        <v>9.5822999999999992E-2</v>
      </c>
    </row>
    <row r="488" spans="1:7" x14ac:dyDescent="0.2">
      <c r="A488" s="6">
        <v>22801</v>
      </c>
      <c r="B488" s="14" t="s">
        <v>32</v>
      </c>
      <c r="C488" s="7" t="s">
        <v>68</v>
      </c>
      <c r="D488" s="9">
        <v>9.3600000000000003E-3</v>
      </c>
      <c r="E488" s="8">
        <v>45910</v>
      </c>
      <c r="F488" s="5" t="s">
        <v>181</v>
      </c>
      <c r="G488">
        <f t="shared" si="7"/>
        <v>1.0951199999999999E-2</v>
      </c>
    </row>
    <row r="489" spans="1:7" x14ac:dyDescent="0.2">
      <c r="A489" s="6">
        <v>22802</v>
      </c>
      <c r="B489" s="14" t="s">
        <v>32</v>
      </c>
      <c r="C489" s="7" t="s">
        <v>81</v>
      </c>
      <c r="D489" s="9">
        <v>9.3600000000000003E-3</v>
      </c>
      <c r="E489" s="8">
        <v>45910</v>
      </c>
      <c r="F489" s="5" t="s">
        <v>181</v>
      </c>
      <c r="G489">
        <f t="shared" si="7"/>
        <v>1.0951199999999999E-2</v>
      </c>
    </row>
    <row r="490" spans="1:7" x14ac:dyDescent="0.2">
      <c r="A490" s="6">
        <v>22803</v>
      </c>
      <c r="B490" s="14" t="s">
        <v>32</v>
      </c>
      <c r="C490" s="7" t="s">
        <v>82</v>
      </c>
      <c r="D490" s="9">
        <v>6.0839999999999991E-2</v>
      </c>
      <c r="E490" s="8">
        <v>45910</v>
      </c>
      <c r="F490" s="5" t="s">
        <v>181</v>
      </c>
      <c r="G490">
        <f t="shared" si="7"/>
        <v>7.1182799999999991E-2</v>
      </c>
    </row>
    <row r="491" spans="1:7" x14ac:dyDescent="0.2">
      <c r="A491" s="6">
        <v>22808</v>
      </c>
      <c r="B491" s="14" t="s">
        <v>32</v>
      </c>
      <c r="C491" s="7" t="s">
        <v>310</v>
      </c>
      <c r="D491" s="9">
        <v>1.5209999999999998E-2</v>
      </c>
      <c r="E491" s="8">
        <v>45910</v>
      </c>
      <c r="F491" s="5" t="s">
        <v>181</v>
      </c>
      <c r="G491">
        <f t="shared" si="7"/>
        <v>1.7795699999999998E-2</v>
      </c>
    </row>
    <row r="492" spans="1:7" x14ac:dyDescent="0.2">
      <c r="A492" s="6">
        <v>22851</v>
      </c>
      <c r="B492" s="14" t="s">
        <v>32</v>
      </c>
      <c r="C492" s="7" t="s">
        <v>311</v>
      </c>
      <c r="D492" s="9">
        <v>6.9029999999999994E-2</v>
      </c>
      <c r="E492" s="8">
        <v>45910</v>
      </c>
      <c r="F492" s="5" t="s">
        <v>181</v>
      </c>
      <c r="G492">
        <f t="shared" si="7"/>
        <v>8.0765099999999992E-2</v>
      </c>
    </row>
    <row r="493" spans="1:7" x14ac:dyDescent="0.2">
      <c r="A493" s="6">
        <v>22853</v>
      </c>
      <c r="B493" s="14" t="s">
        <v>32</v>
      </c>
      <c r="C493" s="7" t="s">
        <v>312</v>
      </c>
      <c r="D493" s="9">
        <v>5.1479999999999991E-2</v>
      </c>
      <c r="E493" s="8">
        <v>45910</v>
      </c>
      <c r="F493" s="5" t="s">
        <v>181</v>
      </c>
      <c r="G493">
        <f t="shared" si="7"/>
        <v>6.0231599999999989E-2</v>
      </c>
    </row>
    <row r="494" spans="1:7" x14ac:dyDescent="0.2">
      <c r="A494" s="6">
        <v>22854</v>
      </c>
      <c r="B494" s="14" t="s">
        <v>32</v>
      </c>
      <c r="C494" s="7" t="s">
        <v>309</v>
      </c>
      <c r="D494" s="9">
        <v>8.1900000000000001E-2</v>
      </c>
      <c r="E494" s="8">
        <v>45910</v>
      </c>
      <c r="F494" s="5" t="s">
        <v>181</v>
      </c>
      <c r="G494">
        <f t="shared" si="7"/>
        <v>9.5822999999999992E-2</v>
      </c>
    </row>
    <row r="495" spans="1:7" x14ac:dyDescent="0.2">
      <c r="A495" s="6">
        <v>436</v>
      </c>
      <c r="B495" s="14" t="s">
        <v>182</v>
      </c>
      <c r="C495" s="7" t="s">
        <v>83</v>
      </c>
      <c r="D495" s="9">
        <v>0.1638</v>
      </c>
      <c r="E495" s="8">
        <v>45910</v>
      </c>
      <c r="F495" s="5" t="s">
        <v>181</v>
      </c>
      <c r="G495">
        <f t="shared" si="7"/>
        <v>0.19164599999999998</v>
      </c>
    </row>
    <row r="496" spans="1:7" x14ac:dyDescent="0.2">
      <c r="A496" s="6">
        <v>64005</v>
      </c>
      <c r="B496" s="14" t="s">
        <v>252</v>
      </c>
      <c r="C496" s="7" t="s">
        <v>209</v>
      </c>
      <c r="D496" s="15">
        <v>0.28664999999999996</v>
      </c>
      <c r="E496" s="8">
        <v>45910</v>
      </c>
      <c r="F496" s="5" t="s">
        <v>181</v>
      </c>
      <c r="G496">
        <f t="shared" si="7"/>
        <v>0.33538049999999991</v>
      </c>
    </row>
    <row r="497" spans="1:7" x14ac:dyDescent="0.2">
      <c r="A497" s="6">
        <v>64009</v>
      </c>
      <c r="B497" s="14" t="s">
        <v>252</v>
      </c>
      <c r="C497" s="7" t="s">
        <v>217</v>
      </c>
      <c r="D497" s="15">
        <v>0.37440000000000001</v>
      </c>
      <c r="E497" s="8">
        <v>45910</v>
      </c>
      <c r="F497" s="5" t="s">
        <v>181</v>
      </c>
      <c r="G497">
        <f t="shared" si="7"/>
        <v>0.43804799999999999</v>
      </c>
    </row>
    <row r="498" spans="1:7" x14ac:dyDescent="0.2">
      <c r="A498" s="6">
        <v>64002</v>
      </c>
      <c r="B498" s="14" t="s">
        <v>252</v>
      </c>
      <c r="C498" s="7" t="s">
        <v>218</v>
      </c>
      <c r="D498" s="15">
        <v>0.37440000000000001</v>
      </c>
      <c r="E498" s="8">
        <v>45910</v>
      </c>
      <c r="F498" s="5" t="s">
        <v>181</v>
      </c>
      <c r="G498">
        <f t="shared" si="7"/>
        <v>0.43804799999999999</v>
      </c>
    </row>
    <row r="499" spans="1:7" x14ac:dyDescent="0.2">
      <c r="A499" s="6">
        <v>64007</v>
      </c>
      <c r="B499" s="14" t="s">
        <v>252</v>
      </c>
      <c r="C499" s="7" t="s">
        <v>219</v>
      </c>
      <c r="D499" s="15">
        <v>9.9449999999999997E-2</v>
      </c>
      <c r="E499" s="8">
        <v>45910</v>
      </c>
      <c r="F499" s="5" t="s">
        <v>181</v>
      </c>
      <c r="G499">
        <f t="shared" si="7"/>
        <v>0.11635649999999999</v>
      </c>
    </row>
    <row r="500" spans="1:7" x14ac:dyDescent="0.2">
      <c r="A500" s="6">
        <v>64004</v>
      </c>
      <c r="B500" s="14" t="s">
        <v>252</v>
      </c>
      <c r="C500" s="7" t="s">
        <v>57</v>
      </c>
      <c r="D500" s="15">
        <v>9.9449999999999997E-2</v>
      </c>
      <c r="E500" s="8">
        <v>45910</v>
      </c>
      <c r="F500" s="5" t="s">
        <v>181</v>
      </c>
      <c r="G500">
        <f t="shared" si="7"/>
        <v>0.11635649999999999</v>
      </c>
    </row>
    <row r="501" spans="1:7" x14ac:dyDescent="0.2">
      <c r="A501" s="6">
        <v>64003</v>
      </c>
      <c r="B501" s="14" t="s">
        <v>252</v>
      </c>
      <c r="C501" s="7" t="s">
        <v>220</v>
      </c>
      <c r="D501" s="15">
        <v>0.37440000000000001</v>
      </c>
      <c r="E501" s="8">
        <v>45910</v>
      </c>
      <c r="F501" s="5" t="s">
        <v>181</v>
      </c>
      <c r="G501">
        <f t="shared" si="7"/>
        <v>0.43804799999999999</v>
      </c>
    </row>
    <row r="502" spans="1:7" x14ac:dyDescent="0.2">
      <c r="A502" s="6">
        <v>52000</v>
      </c>
      <c r="B502" s="14" t="s">
        <v>253</v>
      </c>
      <c r="C502" s="7" t="s">
        <v>189</v>
      </c>
      <c r="D502" s="15">
        <v>7.0199999999999993E-3</v>
      </c>
      <c r="E502" s="8">
        <v>45910</v>
      </c>
      <c r="F502" s="5" t="s">
        <v>181</v>
      </c>
      <c r="G502">
        <f t="shared" si="7"/>
        <v>8.2133999999999992E-3</v>
      </c>
    </row>
    <row r="503" spans="1:7" x14ac:dyDescent="0.2">
      <c r="A503" s="6">
        <v>615000</v>
      </c>
      <c r="B503" s="14" t="s">
        <v>254</v>
      </c>
      <c r="C503" s="7" t="s">
        <v>189</v>
      </c>
      <c r="D503" s="15">
        <v>0.31707000000000002</v>
      </c>
      <c r="E503" s="8">
        <v>45910</v>
      </c>
      <c r="F503" s="5" t="s">
        <v>181</v>
      </c>
      <c r="G503">
        <f t="shared" si="7"/>
        <v>0.37097190000000002</v>
      </c>
    </row>
    <row r="504" spans="1:7" x14ac:dyDescent="0.2">
      <c r="A504" s="6">
        <v>61501</v>
      </c>
      <c r="B504" s="14" t="s">
        <v>254</v>
      </c>
      <c r="C504" s="7" t="s">
        <v>221</v>
      </c>
      <c r="D504" s="15">
        <v>0.31707000000000002</v>
      </c>
      <c r="E504" s="8">
        <v>45910</v>
      </c>
      <c r="F504" s="5" t="s">
        <v>181</v>
      </c>
      <c r="G504">
        <f t="shared" si="7"/>
        <v>0.37097190000000002</v>
      </c>
    </row>
    <row r="505" spans="1:7" x14ac:dyDescent="0.2">
      <c r="A505" s="6">
        <v>286000</v>
      </c>
      <c r="B505" s="14" t="s">
        <v>255</v>
      </c>
      <c r="C505" s="7" t="s">
        <v>83</v>
      </c>
      <c r="D505" s="15">
        <v>1.2869999999999998E-2</v>
      </c>
      <c r="E505" s="8">
        <v>45910</v>
      </c>
      <c r="F505" s="5" t="s">
        <v>181</v>
      </c>
      <c r="G505">
        <f t="shared" si="7"/>
        <v>1.5057899999999997E-2</v>
      </c>
    </row>
    <row r="506" spans="1:7" x14ac:dyDescent="0.2">
      <c r="A506" s="6">
        <v>28603</v>
      </c>
      <c r="B506" s="14" t="s">
        <v>255</v>
      </c>
      <c r="C506" s="7" t="s">
        <v>222</v>
      </c>
      <c r="D506" s="15">
        <v>1.2869999999999998E-2</v>
      </c>
      <c r="E506" s="8">
        <v>45910</v>
      </c>
      <c r="F506" s="5" t="s">
        <v>181</v>
      </c>
      <c r="G506">
        <f t="shared" si="7"/>
        <v>1.5057899999999997E-2</v>
      </c>
    </row>
    <row r="507" spans="1:7" x14ac:dyDescent="0.2">
      <c r="A507" s="6">
        <v>28601</v>
      </c>
      <c r="B507" s="14" t="s">
        <v>255</v>
      </c>
      <c r="C507" s="7" t="s">
        <v>223</v>
      </c>
      <c r="D507" s="15">
        <v>1.2869999999999998E-2</v>
      </c>
      <c r="E507" s="8">
        <v>45910</v>
      </c>
      <c r="F507" s="5" t="s">
        <v>181</v>
      </c>
      <c r="G507">
        <f t="shared" si="7"/>
        <v>1.5057899999999997E-2</v>
      </c>
    </row>
    <row r="508" spans="1:7" x14ac:dyDescent="0.2">
      <c r="A508" s="6">
        <v>28602</v>
      </c>
      <c r="B508" s="14" t="s">
        <v>255</v>
      </c>
      <c r="C508" s="7" t="s">
        <v>39</v>
      </c>
      <c r="D508" s="15">
        <v>1.2869999999999998E-2</v>
      </c>
      <c r="E508" s="8">
        <v>45910</v>
      </c>
      <c r="F508" s="5" t="s">
        <v>181</v>
      </c>
      <c r="G508">
        <f t="shared" si="7"/>
        <v>1.5057899999999997E-2</v>
      </c>
    </row>
    <row r="509" spans="1:7" x14ac:dyDescent="0.2">
      <c r="A509" s="6">
        <v>255000</v>
      </c>
      <c r="B509" s="14" t="s">
        <v>33</v>
      </c>
      <c r="C509" s="7" t="s">
        <v>397</v>
      </c>
      <c r="D509" s="15">
        <v>0.14624999999999999</v>
      </c>
      <c r="E509" s="8">
        <v>45910</v>
      </c>
      <c r="F509" s="5" t="s">
        <v>181</v>
      </c>
      <c r="G509">
        <f t="shared" si="7"/>
        <v>0.17111249999999997</v>
      </c>
    </row>
    <row r="510" spans="1:7" x14ac:dyDescent="0.2">
      <c r="A510" s="6">
        <v>424000</v>
      </c>
      <c r="B510" s="14" t="s">
        <v>256</v>
      </c>
      <c r="C510" s="7" t="s">
        <v>189</v>
      </c>
      <c r="D510" s="15">
        <v>8.7749999999999995E-2</v>
      </c>
      <c r="E510" s="8">
        <v>45910</v>
      </c>
      <c r="F510" s="5" t="s">
        <v>181</v>
      </c>
      <c r="G510">
        <f t="shared" si="7"/>
        <v>0.10266749999999998</v>
      </c>
    </row>
    <row r="511" spans="1:7" x14ac:dyDescent="0.2">
      <c r="A511" s="6">
        <v>23400</v>
      </c>
      <c r="B511" s="14" t="s">
        <v>34</v>
      </c>
      <c r="C511" s="7" t="s">
        <v>189</v>
      </c>
      <c r="D511" s="9">
        <v>4.095E-2</v>
      </c>
      <c r="E511" s="8">
        <v>45910</v>
      </c>
      <c r="F511" s="5" t="s">
        <v>181</v>
      </c>
      <c r="G511">
        <f t="shared" si="7"/>
        <v>4.7911499999999996E-2</v>
      </c>
    </row>
    <row r="512" spans="1:7" x14ac:dyDescent="0.2">
      <c r="A512" s="6">
        <v>23407</v>
      </c>
      <c r="B512" s="14" t="s">
        <v>34</v>
      </c>
      <c r="C512" s="7" t="s">
        <v>39</v>
      </c>
      <c r="D512" s="9">
        <v>4.095E-2</v>
      </c>
      <c r="E512" s="8">
        <v>45910</v>
      </c>
      <c r="F512" s="5" t="s">
        <v>181</v>
      </c>
      <c r="G512">
        <f t="shared" si="7"/>
        <v>4.7911499999999996E-2</v>
      </c>
    </row>
    <row r="513" spans="1:7" x14ac:dyDescent="0.2">
      <c r="A513" s="6">
        <v>23408</v>
      </c>
      <c r="B513" s="14" t="s">
        <v>34</v>
      </c>
      <c r="C513" s="7" t="s">
        <v>322</v>
      </c>
      <c r="D513" s="9">
        <v>4.095E-2</v>
      </c>
      <c r="E513" s="8">
        <v>45910</v>
      </c>
      <c r="F513" s="5" t="s">
        <v>181</v>
      </c>
      <c r="G513">
        <f t="shared" si="7"/>
        <v>4.7911499999999996E-2</v>
      </c>
    </row>
    <row r="514" spans="1:7" x14ac:dyDescent="0.2">
      <c r="A514" s="6">
        <v>23409</v>
      </c>
      <c r="B514" s="14" t="s">
        <v>34</v>
      </c>
      <c r="C514" s="7" t="s">
        <v>323</v>
      </c>
      <c r="D514" s="9">
        <v>4.095E-2</v>
      </c>
      <c r="E514" s="8">
        <v>45910</v>
      </c>
      <c r="F514" s="5" t="s">
        <v>181</v>
      </c>
      <c r="G514">
        <f t="shared" si="7"/>
        <v>4.7911499999999996E-2</v>
      </c>
    </row>
    <row r="515" spans="1:7" x14ac:dyDescent="0.2">
      <c r="A515" s="6">
        <v>23410</v>
      </c>
      <c r="B515" s="14" t="s">
        <v>34</v>
      </c>
      <c r="C515" s="7" t="s">
        <v>56</v>
      </c>
      <c r="D515" s="9">
        <v>4.095E-2</v>
      </c>
      <c r="E515" s="8">
        <v>45910</v>
      </c>
      <c r="F515" s="5" t="s">
        <v>181</v>
      </c>
      <c r="G515">
        <f t="shared" si="7"/>
        <v>4.7911499999999996E-2</v>
      </c>
    </row>
    <row r="516" spans="1:7" x14ac:dyDescent="0.2">
      <c r="A516" s="6">
        <v>23415</v>
      </c>
      <c r="B516" s="14" t="s">
        <v>34</v>
      </c>
      <c r="C516" s="7" t="s">
        <v>39</v>
      </c>
      <c r="D516" s="9">
        <v>4.095E-2</v>
      </c>
      <c r="E516" s="8">
        <v>45910</v>
      </c>
      <c r="F516" s="5" t="s">
        <v>181</v>
      </c>
      <c r="G516">
        <f t="shared" si="7"/>
        <v>4.7911499999999996E-2</v>
      </c>
    </row>
    <row r="517" spans="1:7" x14ac:dyDescent="0.2">
      <c r="A517" s="6">
        <v>23416</v>
      </c>
      <c r="B517" s="14" t="s">
        <v>34</v>
      </c>
      <c r="C517" s="7" t="s">
        <v>324</v>
      </c>
      <c r="D517" s="9">
        <v>4.095E-2</v>
      </c>
      <c r="E517" s="8">
        <v>45910</v>
      </c>
      <c r="F517" s="5" t="s">
        <v>181</v>
      </c>
      <c r="G517">
        <f t="shared" si="7"/>
        <v>4.7911499999999996E-2</v>
      </c>
    </row>
    <row r="518" spans="1:7" x14ac:dyDescent="0.2">
      <c r="A518" s="6">
        <v>23419</v>
      </c>
      <c r="B518" s="14" t="s">
        <v>34</v>
      </c>
      <c r="C518" s="7" t="s">
        <v>325</v>
      </c>
      <c r="D518" s="9">
        <v>4.095E-2</v>
      </c>
      <c r="E518" s="8">
        <v>45910</v>
      </c>
      <c r="F518" s="5" t="s">
        <v>181</v>
      </c>
      <c r="G518">
        <f t="shared" si="7"/>
        <v>4.7911499999999996E-2</v>
      </c>
    </row>
    <row r="519" spans="1:7" x14ac:dyDescent="0.2">
      <c r="A519" s="6">
        <v>23420</v>
      </c>
      <c r="B519" s="14" t="s">
        <v>34</v>
      </c>
      <c r="C519" s="7">
        <v>3</v>
      </c>
      <c r="D519" s="9">
        <v>4.095E-2</v>
      </c>
      <c r="E519" s="8">
        <v>45910</v>
      </c>
      <c r="F519" s="5" t="s">
        <v>181</v>
      </c>
      <c r="G519">
        <f t="shared" si="7"/>
        <v>4.7911499999999996E-2</v>
      </c>
    </row>
    <row r="520" spans="1:7" x14ac:dyDescent="0.2">
      <c r="A520" s="6">
        <v>23422</v>
      </c>
      <c r="B520" s="14" t="s">
        <v>34</v>
      </c>
      <c r="C520" s="7" t="s">
        <v>326</v>
      </c>
      <c r="D520" s="9">
        <v>4.095E-2</v>
      </c>
      <c r="E520" s="8">
        <v>45910</v>
      </c>
      <c r="F520" s="5" t="s">
        <v>181</v>
      </c>
      <c r="G520">
        <f t="shared" si="7"/>
        <v>4.7911499999999996E-2</v>
      </c>
    </row>
    <row r="521" spans="1:7" x14ac:dyDescent="0.2">
      <c r="A521" s="6">
        <v>23424</v>
      </c>
      <c r="B521" s="14" t="s">
        <v>34</v>
      </c>
      <c r="C521" s="7" t="s">
        <v>327</v>
      </c>
      <c r="D521" s="9">
        <v>4.095E-2</v>
      </c>
      <c r="E521" s="8">
        <v>45910</v>
      </c>
      <c r="F521" s="5" t="s">
        <v>181</v>
      </c>
      <c r="G521">
        <f t="shared" si="7"/>
        <v>4.7911499999999996E-2</v>
      </c>
    </row>
    <row r="522" spans="1:7" x14ac:dyDescent="0.2">
      <c r="A522" s="6">
        <v>23425</v>
      </c>
      <c r="B522" s="14" t="s">
        <v>34</v>
      </c>
      <c r="C522" s="7" t="s">
        <v>328</v>
      </c>
      <c r="D522" s="9">
        <v>4.095E-2</v>
      </c>
      <c r="E522" s="8">
        <v>45910</v>
      </c>
      <c r="F522" s="5" t="s">
        <v>181</v>
      </c>
      <c r="G522">
        <f t="shared" si="7"/>
        <v>4.7911499999999996E-2</v>
      </c>
    </row>
    <row r="523" spans="1:7" x14ac:dyDescent="0.2">
      <c r="A523" s="6">
        <v>23426</v>
      </c>
      <c r="B523" s="14" t="s">
        <v>34</v>
      </c>
      <c r="C523" s="7" t="s">
        <v>45</v>
      </c>
      <c r="D523" s="9">
        <v>4.095E-2</v>
      </c>
      <c r="E523" s="8">
        <v>45910</v>
      </c>
      <c r="F523" s="5" t="s">
        <v>181</v>
      </c>
      <c r="G523">
        <f t="shared" ref="G523:G542" si="8">D523*1.17</f>
        <v>4.7911499999999996E-2</v>
      </c>
    </row>
    <row r="524" spans="1:7" x14ac:dyDescent="0.2">
      <c r="A524" s="6">
        <v>23433</v>
      </c>
      <c r="B524" s="14" t="s">
        <v>34</v>
      </c>
      <c r="C524" s="7" t="s">
        <v>41</v>
      </c>
      <c r="D524" s="9">
        <v>4.095E-2</v>
      </c>
      <c r="E524" s="8">
        <v>45910</v>
      </c>
      <c r="F524" s="5" t="s">
        <v>181</v>
      </c>
      <c r="G524">
        <f t="shared" si="8"/>
        <v>4.7911499999999996E-2</v>
      </c>
    </row>
    <row r="525" spans="1:7" x14ac:dyDescent="0.2">
      <c r="A525" s="6">
        <v>23439</v>
      </c>
      <c r="B525" s="14" t="s">
        <v>34</v>
      </c>
      <c r="C525" s="7" t="s">
        <v>329</v>
      </c>
      <c r="D525" s="9">
        <v>4.095E-2</v>
      </c>
      <c r="E525" s="8">
        <v>45910</v>
      </c>
      <c r="F525" s="5" t="s">
        <v>181</v>
      </c>
      <c r="G525">
        <f t="shared" si="8"/>
        <v>4.7911499999999996E-2</v>
      </c>
    </row>
    <row r="526" spans="1:7" x14ac:dyDescent="0.2">
      <c r="A526" s="6">
        <v>23450</v>
      </c>
      <c r="B526" s="14" t="s">
        <v>34</v>
      </c>
      <c r="C526" s="7" t="s">
        <v>330</v>
      </c>
      <c r="D526" s="9">
        <v>4.095E-2</v>
      </c>
      <c r="E526" s="8">
        <v>45910</v>
      </c>
      <c r="F526" s="5" t="s">
        <v>181</v>
      </c>
      <c r="G526">
        <f t="shared" si="8"/>
        <v>4.7911499999999996E-2</v>
      </c>
    </row>
    <row r="527" spans="1:7" x14ac:dyDescent="0.2">
      <c r="A527" s="6">
        <v>23455</v>
      </c>
      <c r="B527" s="14" t="s">
        <v>34</v>
      </c>
      <c r="C527" s="7" t="s">
        <v>331</v>
      </c>
      <c r="D527" s="9">
        <v>4.095E-2</v>
      </c>
      <c r="E527" s="8">
        <v>45910</v>
      </c>
      <c r="F527" s="5" t="s">
        <v>181</v>
      </c>
      <c r="G527">
        <f t="shared" si="8"/>
        <v>4.7911499999999996E-2</v>
      </c>
    </row>
    <row r="528" spans="1:7" x14ac:dyDescent="0.2">
      <c r="A528" s="6">
        <v>23457</v>
      </c>
      <c r="B528" s="14" t="s">
        <v>34</v>
      </c>
      <c r="C528" s="7" t="s">
        <v>332</v>
      </c>
      <c r="D528" s="9">
        <v>4.095E-2</v>
      </c>
      <c r="E528" s="8">
        <v>45910</v>
      </c>
      <c r="F528" s="5" t="s">
        <v>181</v>
      </c>
      <c r="G528">
        <f t="shared" si="8"/>
        <v>4.7911499999999996E-2</v>
      </c>
    </row>
    <row r="529" spans="1:7" x14ac:dyDescent="0.2">
      <c r="A529" s="6">
        <v>23499</v>
      </c>
      <c r="B529" s="14" t="s">
        <v>34</v>
      </c>
      <c r="C529" s="7" t="s">
        <v>333</v>
      </c>
      <c r="D529" s="9">
        <v>4.095E-2</v>
      </c>
      <c r="E529" s="8">
        <v>45910</v>
      </c>
      <c r="F529" s="5" t="s">
        <v>181</v>
      </c>
      <c r="G529">
        <f t="shared" si="8"/>
        <v>4.7911499999999996E-2</v>
      </c>
    </row>
    <row r="530" spans="1:7" x14ac:dyDescent="0.2">
      <c r="A530" s="6">
        <v>23594</v>
      </c>
      <c r="B530" s="14" t="s">
        <v>34</v>
      </c>
      <c r="C530" s="7" t="s">
        <v>334</v>
      </c>
      <c r="D530" s="9">
        <v>4.095E-2</v>
      </c>
      <c r="E530" s="8">
        <v>45910</v>
      </c>
      <c r="F530" s="5" t="s">
        <v>181</v>
      </c>
      <c r="G530">
        <f t="shared" si="8"/>
        <v>4.7911499999999996E-2</v>
      </c>
    </row>
    <row r="531" spans="1:7" x14ac:dyDescent="0.2">
      <c r="A531" s="6">
        <v>74801</v>
      </c>
      <c r="B531" s="14" t="s">
        <v>140</v>
      </c>
      <c r="C531" s="7" t="s">
        <v>172</v>
      </c>
      <c r="D531" s="9">
        <v>2.3400000000000001E-2</v>
      </c>
      <c r="E531" s="8">
        <v>45910</v>
      </c>
      <c r="F531" s="5" t="s">
        <v>181</v>
      </c>
      <c r="G531">
        <f t="shared" si="8"/>
        <v>2.7378E-2</v>
      </c>
    </row>
    <row r="532" spans="1:7" x14ac:dyDescent="0.2">
      <c r="A532" s="6">
        <v>74807</v>
      </c>
      <c r="B532" s="14" t="s">
        <v>140</v>
      </c>
      <c r="C532" s="7" t="s">
        <v>173</v>
      </c>
      <c r="D532" s="9">
        <v>6.5519999999999995E-2</v>
      </c>
      <c r="E532" s="8">
        <v>45910</v>
      </c>
      <c r="F532" s="5" t="s">
        <v>181</v>
      </c>
      <c r="G532">
        <f t="shared" si="8"/>
        <v>7.6658399999999988E-2</v>
      </c>
    </row>
    <row r="533" spans="1:7" x14ac:dyDescent="0.2">
      <c r="A533" s="6">
        <v>748000</v>
      </c>
      <c r="B533" s="14" t="s">
        <v>140</v>
      </c>
      <c r="C533" s="7" t="s">
        <v>83</v>
      </c>
      <c r="D533" s="9">
        <v>7.0199999999999999E-2</v>
      </c>
      <c r="E533" s="8">
        <v>45910</v>
      </c>
      <c r="F533" s="5" t="s">
        <v>181</v>
      </c>
      <c r="G533">
        <f t="shared" si="8"/>
        <v>8.2133999999999999E-2</v>
      </c>
    </row>
    <row r="534" spans="1:7" x14ac:dyDescent="0.2">
      <c r="A534" s="6">
        <v>434</v>
      </c>
      <c r="B534" s="14" t="s">
        <v>129</v>
      </c>
      <c r="C534" s="7" t="s">
        <v>83</v>
      </c>
      <c r="D534" s="9">
        <v>0.18251999999999999</v>
      </c>
      <c r="E534" s="8">
        <v>45910</v>
      </c>
      <c r="F534" s="5" t="s">
        <v>181</v>
      </c>
      <c r="G534">
        <f t="shared" si="8"/>
        <v>0.21354839999999997</v>
      </c>
    </row>
    <row r="535" spans="1:7" x14ac:dyDescent="0.2">
      <c r="A535" s="6">
        <v>734000</v>
      </c>
      <c r="B535" s="14" t="s">
        <v>257</v>
      </c>
      <c r="C535" s="7" t="s">
        <v>83</v>
      </c>
      <c r="D535" s="15">
        <v>0.13455</v>
      </c>
      <c r="E535" s="8">
        <v>45910</v>
      </c>
      <c r="F535" s="5" t="s">
        <v>181</v>
      </c>
      <c r="G535">
        <f t="shared" si="8"/>
        <v>0.15742349999999999</v>
      </c>
    </row>
    <row r="536" spans="1:7" x14ac:dyDescent="0.2">
      <c r="A536" s="6">
        <v>73402</v>
      </c>
      <c r="B536" s="14" t="s">
        <v>257</v>
      </c>
      <c r="C536" s="7" t="s">
        <v>224</v>
      </c>
      <c r="D536" s="15">
        <v>0.19305</v>
      </c>
      <c r="E536" s="8">
        <v>45910</v>
      </c>
      <c r="F536" s="5" t="s">
        <v>181</v>
      </c>
      <c r="G536">
        <f t="shared" si="8"/>
        <v>0.22586849999999997</v>
      </c>
    </row>
    <row r="537" spans="1:7" x14ac:dyDescent="0.2">
      <c r="A537" s="6">
        <v>73406</v>
      </c>
      <c r="B537" s="14" t="s">
        <v>257</v>
      </c>
      <c r="C537" s="7" t="s">
        <v>225</v>
      </c>
      <c r="D537" s="15">
        <v>8.4239999999999995E-2</v>
      </c>
      <c r="E537" s="8">
        <v>45910</v>
      </c>
      <c r="F537" s="5" t="s">
        <v>181</v>
      </c>
      <c r="G537">
        <f t="shared" si="8"/>
        <v>9.856079999999999E-2</v>
      </c>
    </row>
    <row r="538" spans="1:7" x14ac:dyDescent="0.2">
      <c r="A538" s="6">
        <v>73404</v>
      </c>
      <c r="B538" s="14" t="s">
        <v>257</v>
      </c>
      <c r="C538" s="7" t="s">
        <v>226</v>
      </c>
      <c r="D538" s="15">
        <v>5.2649999999999995E-2</v>
      </c>
      <c r="E538" s="8">
        <v>45910</v>
      </c>
      <c r="F538" s="5" t="s">
        <v>181</v>
      </c>
      <c r="G538">
        <f t="shared" si="8"/>
        <v>6.1600499999999989E-2</v>
      </c>
    </row>
    <row r="539" spans="1:7" x14ac:dyDescent="0.2">
      <c r="A539" s="6">
        <v>64501</v>
      </c>
      <c r="B539" s="14" t="s">
        <v>258</v>
      </c>
      <c r="C539" s="7" t="s">
        <v>209</v>
      </c>
      <c r="D539" s="15">
        <v>0.24569999999999997</v>
      </c>
      <c r="E539" s="8">
        <v>45910</v>
      </c>
      <c r="F539" s="5" t="s">
        <v>181</v>
      </c>
      <c r="G539">
        <f t="shared" si="8"/>
        <v>0.28746899999999997</v>
      </c>
    </row>
    <row r="540" spans="1:7" x14ac:dyDescent="0.2">
      <c r="A540" s="6">
        <v>645000</v>
      </c>
      <c r="B540" s="14" t="s">
        <v>258</v>
      </c>
      <c r="C540" s="7" t="s">
        <v>83</v>
      </c>
      <c r="D540" s="15">
        <v>0.31590000000000001</v>
      </c>
      <c r="E540" s="8">
        <v>45910</v>
      </c>
      <c r="F540" s="5" t="s">
        <v>181</v>
      </c>
      <c r="G540">
        <f t="shared" si="8"/>
        <v>0.36960300000000001</v>
      </c>
    </row>
    <row r="541" spans="1:7" x14ac:dyDescent="0.2">
      <c r="A541" s="6">
        <v>64502</v>
      </c>
      <c r="B541" s="14" t="s">
        <v>258</v>
      </c>
      <c r="C541" s="7" t="s">
        <v>37</v>
      </c>
      <c r="D541" s="15">
        <v>0.17432999999999998</v>
      </c>
      <c r="E541" s="8">
        <v>45910</v>
      </c>
      <c r="F541" s="5" t="s">
        <v>181</v>
      </c>
      <c r="G541">
        <f t="shared" si="8"/>
        <v>0.20396609999999998</v>
      </c>
    </row>
    <row r="542" spans="1:7" x14ac:dyDescent="0.2">
      <c r="A542" s="6">
        <v>64503</v>
      </c>
      <c r="B542" s="14" t="s">
        <v>258</v>
      </c>
      <c r="C542" s="7" t="s">
        <v>227</v>
      </c>
      <c r="D542" s="15">
        <v>0.31590000000000001</v>
      </c>
      <c r="E542" s="8">
        <v>45910</v>
      </c>
      <c r="F542" s="5" t="s">
        <v>181</v>
      </c>
      <c r="G542">
        <f t="shared" si="8"/>
        <v>0.36960300000000001</v>
      </c>
    </row>
  </sheetData>
  <autoFilter ref="A9:F542" xr:uid="{847B29F3-9590-4401-AF43-9850D7E5BB2D}">
    <sortState xmlns:xlrd2="http://schemas.microsoft.com/office/spreadsheetml/2017/richdata2" ref="A10:F542">
      <sortCondition ref="F9:F542"/>
    </sortState>
  </autoFilter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2025-09-10T13:37:17Z</dcterms:modified>
</cp:coreProperties>
</file>